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eresting.sharepoint.com/sites/CVCELEC/Documents partages/General/CH Versailles AULNETTES VIROFLAY/03 Etude FE/09 CCTP en rédaction/"/>
    </mc:Choice>
  </mc:AlternateContent>
  <xr:revisionPtr revIDLastSave="37" documentId="8_{D88FD018-D7C0-4AFF-A4D7-3E9B8F6F0E56}" xr6:coauthVersionLast="47" xr6:coauthVersionMax="47" xr10:uidLastSave="{610C7D45-153D-4A6D-BFD3-8FFDB1B60968}"/>
  <bookViews>
    <workbookView xWindow="28680" yWindow="-120" windowWidth="29040" windowHeight="15720" tabRatio="791" xr2:uid="{00000000-000D-0000-FFFF-FFFF00000000}"/>
  </bookViews>
  <sheets>
    <sheet name="DPGF" sheetId="35" r:id="rId1"/>
  </sheets>
  <externalReferences>
    <externalReference r:id="rId2"/>
    <externalReference r:id="rId3"/>
    <externalReference r:id="rId4"/>
  </externalReferences>
  <definedNames>
    <definedName name="____DSM1" localSheetId="0">#REF!</definedName>
    <definedName name="____DSM1">#REF!</definedName>
    <definedName name="____DSM3" localSheetId="0">#REF!</definedName>
    <definedName name="____DSM3">#REF!</definedName>
    <definedName name="____PMD1" localSheetId="0">#REF!</definedName>
    <definedName name="____PMD1">#REF!</definedName>
    <definedName name="____PMH1" localSheetId="0">#REF!</definedName>
    <definedName name="____PMH1">#REF!</definedName>
    <definedName name="aaa">#REF!</definedName>
    <definedName name="Ad" localSheetId="0">#REF!</definedName>
    <definedName name="Ad">#REF!</definedName>
    <definedName name="Cdev" localSheetId="0">#REF!</definedName>
    <definedName name="Cdev">#REF!</definedName>
    <definedName name="dR" localSheetId="0">#REF!</definedName>
    <definedName name="dR">#REF!</definedName>
    <definedName name="DSM" localSheetId="0">#REF!</definedName>
    <definedName name="DSM">#REF!</definedName>
    <definedName name="fin_mse_en_pge">"Image 1"</definedName>
    <definedName name="_xlnm.Print_Titles" localSheetId="0">DPGF!$1:$7</definedName>
    <definedName name="j" localSheetId="0">'[1]Tarif.gaz future'!#REF!</definedName>
    <definedName name="j">'[1]Tarif.gaz future'!#REF!</definedName>
    <definedName name="Njm" localSheetId="0">#REF!</definedName>
    <definedName name="Njm">#REF!</definedName>
    <definedName name="OPTIONGE" localSheetId="0">#REF!</definedName>
    <definedName name="OPTIONGE">#REF!</definedName>
    <definedName name="p" localSheetId="0">'[2]Tarif gaz futur'!#REF!</definedName>
    <definedName name="p">'[2]Tarif gaz futur'!#REF!</definedName>
    <definedName name="PC" localSheetId="0">#REF!</definedName>
    <definedName name="PC">#REF!</definedName>
    <definedName name="PMDSM" localSheetId="0">#REF!</definedName>
    <definedName name="PMDSM">#REF!</definedName>
    <definedName name="PMHM" localSheetId="0">#REF!</definedName>
    <definedName name="PMHM">#REF!</definedName>
    <definedName name="Qs" localSheetId="0">#REF!</definedName>
    <definedName name="Qs">#REF!</definedName>
    <definedName name="RSFD" localSheetId="0">#REF!</definedName>
    <definedName name="RSFD">#REF!</definedName>
    <definedName name="w" localSheetId="0">'[3]Tarif gaz futur'!#REF!</definedName>
    <definedName name="w">'[3]Tarif gaz futur'!#REF!</definedName>
    <definedName name="_xlnm.Print_Area" localSheetId="0">DPGF!$B$2:$J$102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91" i="35" l="1"/>
  <c r="J88" i="35"/>
  <c r="J85" i="35"/>
  <c r="J82" i="35"/>
  <c r="J79" i="35"/>
  <c r="J76" i="35"/>
  <c r="J73" i="35"/>
  <c r="J66" i="35"/>
  <c r="J63" i="35"/>
  <c r="J57" i="35"/>
  <c r="J54" i="35"/>
  <c r="J51" i="35"/>
  <c r="J48" i="35"/>
  <c r="J70" i="35"/>
  <c r="J31" i="35"/>
  <c r="J27" i="35"/>
  <c r="J19" i="35"/>
  <c r="J21" i="35"/>
  <c r="J69" i="35"/>
  <c r="J60" i="35"/>
  <c r="J18" i="35"/>
  <c r="J46" i="35" l="1"/>
  <c r="J97" i="35"/>
  <c r="J96" i="35" s="1"/>
  <c r="J35" i="35" l="1"/>
  <c r="J36" i="35"/>
  <c r="J25" i="35"/>
  <c r="J23" i="35"/>
  <c r="J24" i="35"/>
  <c r="J22" i="35"/>
  <c r="J41" i="35"/>
  <c r="J43" i="35"/>
  <c r="J30" i="35"/>
  <c r="J32" i="35"/>
  <c r="J33" i="35"/>
  <c r="J38" i="35"/>
  <c r="J100" i="35"/>
  <c r="J99" i="35" s="1"/>
  <c r="J34" i="35"/>
  <c r="J42" i="35"/>
  <c r="J37" i="35"/>
  <c r="J26" i="35"/>
  <c r="J20" i="35"/>
  <c r="J16" i="35" l="1"/>
  <c r="J29" i="35"/>
  <c r="J40" i="35"/>
  <c r="J94" i="35"/>
  <c r="J93" i="35" s="1"/>
  <c r="J14" i="35"/>
  <c r="J13" i="35" l="1"/>
  <c r="J12" i="35" s="1"/>
  <c r="J102" i="35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<sst xmlns="http://schemas.openxmlformats.org/spreadsheetml/2006/main" count="122" uniqueCount="68">
  <si>
    <t>DESIGNATION</t>
  </si>
  <si>
    <t>Unité</t>
  </si>
  <si>
    <t>P.U.</t>
  </si>
  <si>
    <t>Qté</t>
  </si>
  <si>
    <t>ens</t>
  </si>
  <si>
    <t>Modules</t>
  </si>
  <si>
    <t>Etudes</t>
  </si>
  <si>
    <t>Coût € HT</t>
  </si>
  <si>
    <t xml:space="preserve">ens </t>
  </si>
  <si>
    <t>TOTAL € HT</t>
  </si>
  <si>
    <t>ml</t>
  </si>
  <si>
    <t>Dépose et curage</t>
  </si>
  <si>
    <t xml:space="preserve">Mise en service - essais </t>
  </si>
  <si>
    <t xml:space="preserve">Travaux divers </t>
  </si>
  <si>
    <t xml:space="preserve">Finitions et nettoyage de chantier </t>
  </si>
  <si>
    <t>Ephad les Aulnettes - VIROFLAY</t>
  </si>
  <si>
    <t>TGBT</t>
  </si>
  <si>
    <t>TD</t>
  </si>
  <si>
    <t>TD Blanchisserie</t>
  </si>
  <si>
    <t>TD Cuisine</t>
  </si>
  <si>
    <t>TD R+3</t>
  </si>
  <si>
    <t>TD R+4</t>
  </si>
  <si>
    <t>Petit TD R+4</t>
  </si>
  <si>
    <t>Consignation et mise en sécurité du poste HTA existant</t>
  </si>
  <si>
    <t xml:space="preserve">Evacuation des armoires et équipements non réemployés </t>
  </si>
  <si>
    <t>Fourniture et pose de chemins de câbles entre l'ancien emplacement TGBT et le nouveau</t>
  </si>
  <si>
    <t>Création liaison TGS en câble CR1 depuis GE</t>
  </si>
  <si>
    <t>Inverseur de source auto en coffret amont du TGS</t>
  </si>
  <si>
    <t>Dépose et évacuation des équipements HTA</t>
  </si>
  <si>
    <t>Préparation C4  + Disj Général 4x400A</t>
  </si>
  <si>
    <t>Préparation des cheminements</t>
  </si>
  <si>
    <t>Consuel - démarches et prestation</t>
  </si>
  <si>
    <t>Basculement</t>
  </si>
  <si>
    <t>Budget prestation ENEDIS (sur devis à recevoir)</t>
  </si>
  <si>
    <t>DOE</t>
  </si>
  <si>
    <t>Dévoiement alimentation chaudière électrique</t>
  </si>
  <si>
    <t>Création d'un départ additionnel TGS en local GE</t>
  </si>
  <si>
    <t>Remplacement</t>
  </si>
  <si>
    <t>Remplacement avec suppression des départs non utilisés</t>
  </si>
  <si>
    <t>Dévoiement, reprise et raccordement des câbles départs</t>
  </si>
  <si>
    <t>Mise en conformité des installations électriques</t>
  </si>
  <si>
    <t>Relevés, études, ndc, autocontrôles</t>
  </si>
  <si>
    <t>TGS (alimentation)</t>
  </si>
  <si>
    <t>Carottages</t>
  </si>
  <si>
    <t>TD chaudière électrique</t>
  </si>
  <si>
    <t>sujétions de continuité de service (coupures ponctuelles en milieu occupé)</t>
  </si>
  <si>
    <t>Fourniture et pose du nouveau TGBT Prisma P</t>
  </si>
  <si>
    <t>TD R-2 B</t>
  </si>
  <si>
    <t>TD R-1 B</t>
  </si>
  <si>
    <t>TD R-1 A</t>
  </si>
  <si>
    <t>TD RDC B</t>
  </si>
  <si>
    <t>TD RDC A Accueil</t>
  </si>
  <si>
    <t>TD R+1 A</t>
  </si>
  <si>
    <t>TD R+1 B</t>
  </si>
  <si>
    <t>TD R+2 A</t>
  </si>
  <si>
    <t>TD R+2 B</t>
  </si>
  <si>
    <t>VRD jusque voirie</t>
  </si>
  <si>
    <t>Encoffrements des cheminements de câble dans les locaux à risque</t>
  </si>
  <si>
    <t>curage et déplacement BAPI et équipements au mur</t>
  </si>
  <si>
    <t>Ouverture pour passage câble poour GEM</t>
  </si>
  <si>
    <t>Préparation de la zone au sous-sol - cloisonnement CF - portes  CF + plafond CF + ouverture cagibi</t>
  </si>
  <si>
    <t xml:space="preserve">Peinture dans le poste </t>
  </si>
  <si>
    <t>Dévoiement alimentation nouveau TGBT (pose coffret provisoire pour double alim TGBT (période de basculements)</t>
  </si>
  <si>
    <t>Peinture dans le TGBT et à l'extérieure</t>
  </si>
  <si>
    <t>Alimentation du coffret TD chariot côté rue depuis le TD cuisine</t>
  </si>
  <si>
    <t>hors scope</t>
  </si>
  <si>
    <t>DPGF à compléter ind A</t>
  </si>
  <si>
    <t>Poste HTA - Passage en tarif C4 avec RN :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</si>
</sst>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erif"/>
      <family val="1"/>
    </font>
    <font>
      <u/>
      <sz val="10"/>
      <color theme="10"/>
      <name val="MS Sans Serif"/>
    </font>
    <font>
      <u/>
      <sz val="10"/>
      <color theme="11"/>
      <name val="MS Sans Serif"/>
    </font>
    <font>
      <sz val="20"/>
      <name val="Calibri"/>
      <family val="2"/>
      <scheme val="minor"/>
    </font>
    <font>
      <b/>
      <u/>
      <sz val="20"/>
      <name val="Calibri"/>
      <family val="2"/>
      <scheme val="minor"/>
    </font>
    <font>
      <b/>
      <u/>
      <sz val="36"/>
      <name val="Calibri"/>
      <family val="2"/>
      <scheme val="minor"/>
    </font>
    <font>
      <b/>
      <sz val="20"/>
      <name val="Calibri"/>
      <family val="2"/>
      <scheme val="minor"/>
    </font>
    <font>
      <b/>
      <u/>
      <sz val="24"/>
      <name val="Calibri"/>
      <family val="2"/>
      <scheme val="minor"/>
    </font>
    <font>
      <b/>
      <sz val="24"/>
      <name val="Calibri"/>
      <family val="2"/>
      <scheme val="minor"/>
    </font>
    <font>
      <sz val="20"/>
      <color rgb="FFFF0000"/>
      <name val="Calibri"/>
      <family val="2"/>
      <scheme val="minor"/>
    </font>
    <font>
      <u/>
      <sz val="20"/>
      <name val="Calibri"/>
      <family val="2"/>
      <scheme val="minor"/>
    </font>
    <font>
      <b/>
      <u/>
      <sz val="48"/>
      <name val="Calibri"/>
      <family val="2"/>
      <scheme val="minor"/>
    </font>
    <font>
      <u/>
      <sz val="24"/>
      <name val="Calibri"/>
      <family val="2"/>
      <scheme val="minor"/>
    </font>
    <font>
      <i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13"/>
      </patternFill>
    </fill>
  </fills>
  <borders count="22">
    <border>
      <left/>
      <right/>
      <top/>
      <bottom/>
      <diagonal/>
    </border>
    <border>
      <left/>
      <right/>
      <top style="medium">
        <color theme="3" tint="0.39997558519241921"/>
      </top>
      <bottom/>
      <diagonal/>
    </border>
    <border>
      <left/>
      <right/>
      <top/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3" tint="0.39997558519241921"/>
      </bottom>
      <diagonal/>
    </border>
    <border>
      <left/>
      <right style="medium">
        <color indexed="64"/>
      </right>
      <top/>
      <bottom style="medium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3" tint="0.39997558519241921"/>
      </top>
      <bottom/>
      <diagonal/>
    </border>
    <border>
      <left/>
      <right style="medium">
        <color indexed="64"/>
      </right>
      <top style="medium">
        <color theme="3" tint="0.39997558519241921"/>
      </top>
      <bottom/>
      <diagonal/>
    </border>
    <border>
      <left style="medium">
        <color indexed="64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indexed="64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 style="thin">
        <color theme="3" tint="0.39997558519241921"/>
      </right>
      <top/>
      <bottom/>
      <diagonal/>
    </border>
    <border>
      <left style="thin">
        <color theme="3" tint="0.3999755851924192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3" tint="0.39997558519241921"/>
      </top>
      <bottom style="medium">
        <color indexed="64"/>
      </bottom>
      <diagonal/>
    </border>
    <border>
      <left/>
      <right/>
      <top style="thin">
        <color theme="3" tint="0.39997558519241921"/>
      </top>
      <bottom style="medium">
        <color indexed="64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medium">
        <color indexed="64"/>
      </bottom>
      <diagonal/>
    </border>
    <border>
      <left style="thin">
        <color theme="3" tint="0.39997558519241921"/>
      </left>
      <right style="medium">
        <color indexed="64"/>
      </right>
      <top style="thin">
        <color theme="3" tint="0.39997558519241921"/>
      </top>
      <bottom style="medium">
        <color indexed="64"/>
      </bottom>
      <diagonal/>
    </border>
  </borders>
  <cellStyleXfs count="431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7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6" fillId="3" borderId="2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11" xfId="0" applyFont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10" fillId="2" borderId="2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4" fontId="8" fillId="0" borderId="17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right" vertical="center"/>
    </xf>
    <xf numFmtId="0" fontId="10" fillId="2" borderId="19" xfId="0" applyFont="1" applyFill="1" applyBorder="1" applyAlignment="1">
      <alignment horizontal="right" vertical="center"/>
    </xf>
    <xf numFmtId="0" fontId="10" fillId="2" borderId="20" xfId="0" applyFont="1" applyFill="1" applyBorder="1" applyAlignment="1">
      <alignment horizontal="right" vertical="center"/>
    </xf>
  </cellXfs>
  <cellStyles count="431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" xfId="200" builtinId="8" hidden="1"/>
    <cellStyle name="Lien hypertexte" xfId="202" builtinId="8" hidden="1"/>
    <cellStyle name="Lien hypertexte" xfId="204" builtinId="8" hidden="1"/>
    <cellStyle name="Lien hypertexte" xfId="206" builtinId="8" hidden="1"/>
    <cellStyle name="Lien hypertexte" xfId="208" builtinId="8" hidden="1"/>
    <cellStyle name="Lien hypertexte" xfId="210" builtinId="8" hidden="1"/>
    <cellStyle name="Lien hypertexte" xfId="212" builtinId="8" hidden="1"/>
    <cellStyle name="Lien hypertexte" xfId="214" builtinId="8" hidden="1"/>
    <cellStyle name="Lien hypertexte" xfId="216" builtinId="8" hidden="1"/>
    <cellStyle name="Lien hypertexte" xfId="218" builtinId="8" hidden="1"/>
    <cellStyle name="Lien hypertexte" xfId="220" builtinId="8" hidden="1"/>
    <cellStyle name="Lien hypertexte" xfId="222" builtinId="8" hidden="1"/>
    <cellStyle name="Lien hypertexte" xfId="224" builtinId="8" hidden="1"/>
    <cellStyle name="Lien hypertexte" xfId="226" builtinId="8" hidden="1"/>
    <cellStyle name="Lien hypertexte" xfId="228" builtinId="8" hidden="1"/>
    <cellStyle name="Lien hypertexte" xfId="230" builtinId="8" hidden="1"/>
    <cellStyle name="Lien hypertexte" xfId="232" builtinId="8" hidden="1"/>
    <cellStyle name="Lien hypertexte" xfId="234" builtinId="8" hidden="1"/>
    <cellStyle name="Lien hypertexte" xfId="236" builtinId="8" hidden="1"/>
    <cellStyle name="Lien hypertexte" xfId="238" builtinId="8" hidden="1"/>
    <cellStyle name="Lien hypertexte" xfId="240" builtinId="8" hidden="1"/>
    <cellStyle name="Lien hypertexte" xfId="242" builtinId="8" hidden="1"/>
    <cellStyle name="Lien hypertexte" xfId="244" builtinId="8" hidden="1"/>
    <cellStyle name="Lien hypertexte" xfId="246" builtinId="8" hidden="1"/>
    <cellStyle name="Lien hypertexte" xfId="248" builtinId="8" hidden="1"/>
    <cellStyle name="Lien hypertexte" xfId="250" builtinId="8" hidden="1"/>
    <cellStyle name="Lien hypertexte" xfId="252" builtinId="8" hidden="1"/>
    <cellStyle name="Lien hypertexte" xfId="254" builtinId="8" hidden="1"/>
    <cellStyle name="Lien hypertexte" xfId="256" builtinId="8" hidden="1"/>
    <cellStyle name="Lien hypertexte" xfId="258" builtinId="8" hidden="1"/>
    <cellStyle name="Lien hypertexte" xfId="260" builtinId="8" hidden="1"/>
    <cellStyle name="Lien hypertexte" xfId="262" builtinId="8" hidden="1"/>
    <cellStyle name="Lien hypertexte" xfId="264" builtinId="8" hidden="1"/>
    <cellStyle name="Lien hypertexte" xfId="266" builtinId="8" hidden="1"/>
    <cellStyle name="Lien hypertexte" xfId="268" builtinId="8" hidden="1"/>
    <cellStyle name="Lien hypertexte" xfId="270" builtinId="8" hidden="1"/>
    <cellStyle name="Lien hypertexte" xfId="272" builtinId="8" hidden="1"/>
    <cellStyle name="Lien hypertexte" xfId="274" builtinId="8" hidden="1"/>
    <cellStyle name="Lien hypertexte" xfId="276" builtinId="8" hidden="1"/>
    <cellStyle name="Lien hypertexte" xfId="278" builtinId="8" hidden="1"/>
    <cellStyle name="Lien hypertexte" xfId="280" builtinId="8" hidden="1"/>
    <cellStyle name="Lien hypertexte" xfId="282" builtinId="8" hidden="1"/>
    <cellStyle name="Lien hypertexte" xfId="284" builtinId="8" hidden="1"/>
    <cellStyle name="Lien hypertexte" xfId="286" builtinId="8" hidden="1"/>
    <cellStyle name="Lien hypertexte" xfId="288" builtinId="8" hidden="1"/>
    <cellStyle name="Lien hypertexte" xfId="290" builtinId="8" hidden="1"/>
    <cellStyle name="Lien hypertexte" xfId="292" builtinId="8" hidden="1"/>
    <cellStyle name="Lien hypertexte" xfId="294" builtinId="8" hidden="1"/>
    <cellStyle name="Lien hypertexte" xfId="296" builtinId="8" hidden="1"/>
    <cellStyle name="Lien hypertexte" xfId="298" builtinId="8" hidden="1"/>
    <cellStyle name="Lien hypertexte" xfId="300" builtinId="8" hidden="1"/>
    <cellStyle name="Lien hypertexte" xfId="302" builtinId="8" hidden="1"/>
    <cellStyle name="Lien hypertexte" xfId="304" builtinId="8" hidden="1"/>
    <cellStyle name="Lien hypertexte" xfId="306" builtinId="8" hidden="1"/>
    <cellStyle name="Lien hypertexte" xfId="308" builtinId="8" hidden="1"/>
    <cellStyle name="Lien hypertexte" xfId="310" builtinId="8" hidden="1"/>
    <cellStyle name="Lien hypertexte" xfId="312" builtinId="8" hidden="1"/>
    <cellStyle name="Lien hypertexte" xfId="314" builtinId="8" hidden="1"/>
    <cellStyle name="Lien hypertexte" xfId="316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Lien hypertexte visité" xfId="201" builtinId="9" hidden="1"/>
    <cellStyle name="Lien hypertexte visité" xfId="203" builtinId="9" hidden="1"/>
    <cellStyle name="Lien hypertexte visité" xfId="205" builtinId="9" hidden="1"/>
    <cellStyle name="Lien hypertexte visité" xfId="207" builtinId="9" hidden="1"/>
    <cellStyle name="Lien hypertexte visité" xfId="209" builtinId="9" hidden="1"/>
    <cellStyle name="Lien hypertexte visité" xfId="211" builtinId="9" hidden="1"/>
    <cellStyle name="Lien hypertexte visité" xfId="213" builtinId="9" hidden="1"/>
    <cellStyle name="Lien hypertexte visité" xfId="215" builtinId="9" hidden="1"/>
    <cellStyle name="Lien hypertexte visité" xfId="217" builtinId="9" hidden="1"/>
    <cellStyle name="Lien hypertexte visité" xfId="219" builtinId="9" hidden="1"/>
    <cellStyle name="Lien hypertexte visité" xfId="221" builtinId="9" hidden="1"/>
    <cellStyle name="Lien hypertexte visité" xfId="223" builtinId="9" hidden="1"/>
    <cellStyle name="Lien hypertexte visité" xfId="225" builtinId="9" hidden="1"/>
    <cellStyle name="Lien hypertexte visité" xfId="227" builtinId="9" hidden="1"/>
    <cellStyle name="Lien hypertexte visité" xfId="229" builtinId="9" hidden="1"/>
    <cellStyle name="Lien hypertexte visité" xfId="231" builtinId="9" hidden="1"/>
    <cellStyle name="Lien hypertexte visité" xfId="233" builtinId="9" hidden="1"/>
    <cellStyle name="Lien hypertexte visité" xfId="235" builtinId="9" hidden="1"/>
    <cellStyle name="Lien hypertexte visité" xfId="237" builtinId="9" hidden="1"/>
    <cellStyle name="Lien hypertexte visité" xfId="239" builtinId="9" hidden="1"/>
    <cellStyle name="Lien hypertexte visité" xfId="241" builtinId="9" hidden="1"/>
    <cellStyle name="Lien hypertexte visité" xfId="243" builtinId="9" hidden="1"/>
    <cellStyle name="Lien hypertexte visité" xfId="245" builtinId="9" hidden="1"/>
    <cellStyle name="Lien hypertexte visité" xfId="247" builtinId="9" hidden="1"/>
    <cellStyle name="Lien hypertexte visité" xfId="249" builtinId="9" hidden="1"/>
    <cellStyle name="Lien hypertexte visité" xfId="251" builtinId="9" hidden="1"/>
    <cellStyle name="Lien hypertexte visité" xfId="253" builtinId="9" hidden="1"/>
    <cellStyle name="Lien hypertexte visité" xfId="255" builtinId="9" hidden="1"/>
    <cellStyle name="Lien hypertexte visité" xfId="257" builtinId="9" hidden="1"/>
    <cellStyle name="Lien hypertexte visité" xfId="259" builtinId="9" hidden="1"/>
    <cellStyle name="Lien hypertexte visité" xfId="261" builtinId="9" hidden="1"/>
    <cellStyle name="Lien hypertexte visité" xfId="263" builtinId="9" hidden="1"/>
    <cellStyle name="Lien hypertexte visité" xfId="265" builtinId="9" hidden="1"/>
    <cellStyle name="Lien hypertexte visité" xfId="267" builtinId="9" hidden="1"/>
    <cellStyle name="Lien hypertexte visité" xfId="269" builtinId="9" hidden="1"/>
    <cellStyle name="Lien hypertexte visité" xfId="271" builtinId="9" hidden="1"/>
    <cellStyle name="Lien hypertexte visité" xfId="273" builtinId="9" hidden="1"/>
    <cellStyle name="Lien hypertexte visité" xfId="275" builtinId="9" hidden="1"/>
    <cellStyle name="Lien hypertexte visité" xfId="277" builtinId="9" hidden="1"/>
    <cellStyle name="Lien hypertexte visité" xfId="279" builtinId="9" hidden="1"/>
    <cellStyle name="Lien hypertexte visité" xfId="281" builtinId="9" hidden="1"/>
    <cellStyle name="Lien hypertexte visité" xfId="283" builtinId="9" hidden="1"/>
    <cellStyle name="Lien hypertexte visité" xfId="285" builtinId="9" hidden="1"/>
    <cellStyle name="Lien hypertexte visité" xfId="287" builtinId="9" hidden="1"/>
    <cellStyle name="Lien hypertexte visité" xfId="289" builtinId="9" hidden="1"/>
    <cellStyle name="Lien hypertexte visité" xfId="291" builtinId="9" hidden="1"/>
    <cellStyle name="Lien hypertexte visité" xfId="293" builtinId="9" hidden="1"/>
    <cellStyle name="Lien hypertexte visité" xfId="295" builtinId="9" hidden="1"/>
    <cellStyle name="Lien hypertexte visité" xfId="297" builtinId="9" hidden="1"/>
    <cellStyle name="Lien hypertexte visité" xfId="299" builtinId="9" hidden="1"/>
    <cellStyle name="Lien hypertexte visité" xfId="301" builtinId="9" hidden="1"/>
    <cellStyle name="Lien hypertexte visité" xfId="303" builtinId="9" hidden="1"/>
    <cellStyle name="Lien hypertexte visité" xfId="305" builtinId="9" hidden="1"/>
    <cellStyle name="Lien hypertexte visité" xfId="307" builtinId="9" hidden="1"/>
    <cellStyle name="Lien hypertexte visité" xfId="309" builtinId="9" hidden="1"/>
    <cellStyle name="Lien hypertexte visité" xfId="311" builtinId="9" hidden="1"/>
    <cellStyle name="Lien hypertexte visité" xfId="313" builtinId="9" hidden="1"/>
    <cellStyle name="Lien hypertexte visité" xfId="315" builtinId="9" hidden="1"/>
    <cellStyle name="Lien hypertexte visité" xfId="317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Normal" xfId="0" builtinId="0"/>
    <cellStyle name="Normal 2" xfId="430" xr:uid="{00000000-0005-0000-0000-0000AD010000}"/>
    <cellStyle name="Normal_Planning initial" xfId="1" xr:uid="{00000000-0005-0000-0000-0000A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schemas.microsoft.com/office/2017/06/relationships/rdRichValue" Target="richData/rdrichvalue.xml"/><Relationship Id="rId4" Type="http://schemas.openxmlformats.org/officeDocument/2006/relationships/externalLink" Target="externalLinks/externalLink3.xml"/><Relationship Id="rId9" Type="http://schemas.microsoft.com/office/2022/10/relationships/richValueRel" Target="richData/richValueRel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Volumes/NO%20NAME/R&#233;seau%20Vapeur%202013/Etude%20r&#233;seau/CLINBOI1.XLW" TargetMode="External"/><Relationship Id="rId1" Type="http://schemas.openxmlformats.org/officeDocument/2006/relationships/externalLinkPath" Target="/Volumes/NO%20NAME/R&#233;seau%20Vapeur%202013/Etude%20r&#233;seau/CLINBOI1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cavezac/Documents/FEREST%20Ing/Clients/CH%20Bichat/R&#233;seau%20Vapeur%202013/Etude%20r&#233;seau/SEP1.XLW" TargetMode="External"/><Relationship Id="rId1" Type="http://schemas.openxmlformats.org/officeDocument/2006/relationships/externalLinkPath" Target="/Users/cavezac/Documents/FEREST%20Ing/Clients/CH%20Bichat/R&#233;seau%20Vapeur%202013/Etude%20r&#233;seau/SEP1.XLW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cavezac/Documents/FEREST%20Ing/Clients/CH%20Bichat/R&#233;seau%20Vapeur%202013/Etude%20r&#233;seau/CHAM2.XLW" TargetMode="External"/><Relationship Id="rId1" Type="http://schemas.openxmlformats.org/officeDocument/2006/relationships/externalLinkPath" Target="/Users/cavezac/Documents/FEREST%20Ing/Clients/CH%20Bichat/R&#233;seau%20Vapeur%202013/Etude%20r&#233;seau/CHAM2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.gaz futur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 gaz futu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 gaz futur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4CC0-4CFE-40C1-BAB6-437812C33B67}">
  <sheetPr>
    <pageSetUpPr fitToPage="1"/>
  </sheetPr>
  <dimension ref="B1:AB308"/>
  <sheetViews>
    <sheetView tabSelected="1" topLeftCell="A12" zoomScale="55" zoomScaleNormal="55" zoomScaleSheetLayoutView="55" zoomScalePageLayoutView="55" workbookViewId="0">
      <selection activeCell="O9" sqref="O9"/>
    </sheetView>
  </sheetViews>
  <sheetFormatPr baseColWidth="10" defaultColWidth="11.453125" defaultRowHeight="26" x14ac:dyDescent="0.3"/>
  <cols>
    <col min="1" max="1" width="11.453125" style="4"/>
    <col min="2" max="2" width="19.90625" style="4" customWidth="1"/>
    <col min="3" max="5" width="15.81640625" style="4" customWidth="1"/>
    <col min="6" max="6" width="138.453125" style="4" customWidth="1"/>
    <col min="7" max="7" width="14.453125" style="5" customWidth="1"/>
    <col min="8" max="8" width="20.81640625" style="6" customWidth="1"/>
    <col min="9" max="9" width="14.81640625" style="5" customWidth="1"/>
    <col min="10" max="10" width="30.1796875" style="7" customWidth="1"/>
    <col min="11" max="12" width="9.1796875" style="4" customWidth="1"/>
    <col min="13" max="13" width="10.54296875" style="4" bestFit="1" customWidth="1"/>
    <col min="14" max="14" width="8.1796875" style="4" customWidth="1"/>
    <col min="15" max="15" width="7.81640625" style="4" customWidth="1"/>
    <col min="16" max="16" width="15" style="4" bestFit="1" customWidth="1"/>
    <col min="17" max="18" width="11.453125" style="4"/>
    <col min="19" max="19" width="12.453125" style="4" bestFit="1" customWidth="1"/>
    <col min="20" max="20" width="11.453125" style="4"/>
    <col min="21" max="21" width="11.54296875" style="4" bestFit="1" customWidth="1"/>
    <col min="22" max="22" width="11.453125" style="4"/>
    <col min="23" max="23" width="11" style="4" customWidth="1"/>
    <col min="24" max="16384" width="11.453125" style="4"/>
  </cols>
  <sheetData>
    <row r="1" spans="2:28" s="1" customFormat="1" ht="27.75" customHeight="1" thickBot="1" x14ac:dyDescent="0.65">
      <c r="H1" s="2"/>
      <c r="I1" s="3"/>
    </row>
    <row r="2" spans="2:28" ht="60" customHeight="1" x14ac:dyDescent="0.3">
      <c r="B2" s="52" t="e" vm="1">
        <v>#VALUE!</v>
      </c>
      <c r="C2" s="53"/>
      <c r="D2" s="50" t="s">
        <v>15</v>
      </c>
      <c r="E2" s="50"/>
      <c r="F2" s="50"/>
      <c r="G2" s="50"/>
      <c r="H2" s="50"/>
      <c r="I2" s="50" t="e" vm="2">
        <v>#VALUE!</v>
      </c>
      <c r="J2" s="56"/>
    </row>
    <row r="3" spans="2:28" ht="73" customHeight="1" thickBot="1" x14ac:dyDescent="0.35">
      <c r="B3" s="54"/>
      <c r="C3" s="55"/>
      <c r="D3" s="51" t="s">
        <v>40</v>
      </c>
      <c r="E3" s="51"/>
      <c r="F3" s="51"/>
      <c r="G3" s="51"/>
      <c r="H3" s="51"/>
      <c r="I3" s="57"/>
      <c r="J3" s="58"/>
    </row>
    <row r="4" spans="2:28" ht="20.25" customHeight="1" thickBot="1" x14ac:dyDescent="0.35">
      <c r="B4" s="26"/>
      <c r="C4" s="27"/>
      <c r="D4" s="28"/>
      <c r="E4" s="28"/>
      <c r="F4" s="28"/>
      <c r="J4" s="29"/>
    </row>
    <row r="5" spans="2:28" ht="27" customHeight="1" x14ac:dyDescent="0.3">
      <c r="B5" s="60" t="s">
        <v>66</v>
      </c>
      <c r="C5" s="61"/>
      <c r="D5" s="61"/>
      <c r="E5" s="61"/>
      <c r="F5" s="61"/>
      <c r="G5" s="61"/>
      <c r="H5" s="61"/>
      <c r="I5" s="61"/>
      <c r="J5" s="62"/>
    </row>
    <row r="6" spans="2:28" ht="24" customHeight="1" x14ac:dyDescent="0.3">
      <c r="B6" s="63"/>
      <c r="C6" s="64"/>
      <c r="D6" s="64"/>
      <c r="E6" s="64"/>
      <c r="F6" s="64"/>
      <c r="G6" s="64"/>
      <c r="H6" s="64"/>
      <c r="I6" s="64"/>
      <c r="J6" s="65"/>
    </row>
    <row r="7" spans="2:28" ht="15" customHeight="1" thickBot="1" x14ac:dyDescent="0.35">
      <c r="B7" s="30"/>
      <c r="C7" s="19"/>
      <c r="D7" s="20"/>
      <c r="E7" s="20"/>
      <c r="F7" s="20"/>
      <c r="G7" s="21"/>
      <c r="H7" s="22"/>
      <c r="I7" s="21"/>
      <c r="J7" s="31"/>
    </row>
    <row r="8" spans="2:28" ht="15" customHeight="1" x14ac:dyDescent="0.3">
      <c r="B8" s="26"/>
      <c r="J8" s="29"/>
    </row>
    <row r="9" spans="2:28" ht="15" customHeight="1" thickBot="1" x14ac:dyDescent="0.35">
      <c r="B9" s="26"/>
      <c r="J9" s="29"/>
    </row>
    <row r="10" spans="2:28" s="8" customFormat="1" ht="53.5" customHeight="1" x14ac:dyDescent="0.3">
      <c r="B10" s="32" t="s">
        <v>5</v>
      </c>
      <c r="C10" s="66" t="s">
        <v>0</v>
      </c>
      <c r="D10" s="66"/>
      <c r="E10" s="66"/>
      <c r="F10" s="66"/>
      <c r="G10" s="38" t="s">
        <v>1</v>
      </c>
      <c r="H10" s="23" t="s">
        <v>2</v>
      </c>
      <c r="I10" s="38" t="s">
        <v>3</v>
      </c>
      <c r="J10" s="33" t="s">
        <v>7</v>
      </c>
    </row>
    <row r="11" spans="2:28" ht="26.5" customHeight="1" x14ac:dyDescent="0.3">
      <c r="B11" s="34"/>
      <c r="C11" s="9"/>
      <c r="D11" s="9"/>
      <c r="G11" s="25"/>
      <c r="H11" s="40"/>
      <c r="I11" s="25"/>
      <c r="J11" s="41"/>
      <c r="M11" s="11"/>
      <c r="P11" s="12"/>
      <c r="S11" s="13"/>
      <c r="Z11" s="10"/>
      <c r="AB11" s="13"/>
    </row>
    <row r="12" spans="2:28" ht="35.5" customHeight="1" x14ac:dyDescent="0.3">
      <c r="B12" s="34">
        <v>1</v>
      </c>
      <c r="C12" s="9" t="s">
        <v>6</v>
      </c>
      <c r="D12" s="9"/>
      <c r="G12" s="25"/>
      <c r="H12" s="39"/>
      <c r="I12" s="25"/>
      <c r="J12" s="45">
        <f>SUM(J13:J14)</f>
        <v>0</v>
      </c>
      <c r="M12" s="11"/>
      <c r="P12" s="12"/>
      <c r="S12" s="13"/>
      <c r="Z12" s="10"/>
      <c r="AB12" s="13"/>
    </row>
    <row r="13" spans="2:28" ht="27" customHeight="1" x14ac:dyDescent="0.3">
      <c r="B13" s="34"/>
      <c r="C13" s="24"/>
      <c r="D13" s="4" t="s">
        <v>41</v>
      </c>
      <c r="G13" s="25" t="s">
        <v>4</v>
      </c>
      <c r="H13" s="39"/>
      <c r="I13" s="25">
        <v>1</v>
      </c>
      <c r="J13" s="35">
        <f>H13*I13</f>
        <v>0</v>
      </c>
      <c r="M13" s="11"/>
      <c r="P13" s="12"/>
      <c r="S13" s="13"/>
      <c r="Z13" s="10"/>
      <c r="AB13" s="13"/>
    </row>
    <row r="14" spans="2:28" ht="27" customHeight="1" x14ac:dyDescent="0.3">
      <c r="B14" s="34"/>
      <c r="C14" s="24"/>
      <c r="D14" s="4" t="s">
        <v>34</v>
      </c>
      <c r="G14" s="25" t="s">
        <v>4</v>
      </c>
      <c r="H14" s="39"/>
      <c r="I14" s="25">
        <v>1</v>
      </c>
      <c r="J14" s="35">
        <f>H14*I14</f>
        <v>0</v>
      </c>
    </row>
    <row r="15" spans="2:28" ht="27" customHeight="1" x14ac:dyDescent="0.3">
      <c r="B15" s="34"/>
      <c r="C15" s="24"/>
      <c r="G15" s="25"/>
      <c r="H15" s="39"/>
      <c r="I15" s="25"/>
      <c r="J15" s="35"/>
    </row>
    <row r="16" spans="2:28" ht="30" customHeight="1" x14ac:dyDescent="0.3">
      <c r="B16" s="34">
        <v>2</v>
      </c>
      <c r="C16" s="9" t="s">
        <v>67</v>
      </c>
      <c r="D16" s="9"/>
      <c r="G16" s="25"/>
      <c r="H16" s="39"/>
      <c r="I16" s="25"/>
      <c r="J16" s="45">
        <f>SUM(J17:J27)</f>
        <v>0</v>
      </c>
    </row>
    <row r="17" spans="2:28" ht="27" customHeight="1" x14ac:dyDescent="0.3">
      <c r="B17" s="34"/>
      <c r="C17" s="24"/>
      <c r="D17" s="46" t="s">
        <v>33</v>
      </c>
      <c r="E17" s="46"/>
      <c r="F17" s="46"/>
      <c r="G17" s="47" t="s">
        <v>4</v>
      </c>
      <c r="H17" s="48" t="s">
        <v>65</v>
      </c>
      <c r="I17" s="47">
        <v>1</v>
      </c>
      <c r="J17" s="49">
        <v>0</v>
      </c>
    </row>
    <row r="18" spans="2:28" ht="27" customHeight="1" x14ac:dyDescent="0.3">
      <c r="B18" s="34"/>
      <c r="C18" s="24"/>
      <c r="D18" s="4" t="s">
        <v>56</v>
      </c>
      <c r="G18" s="25" t="s">
        <v>10</v>
      </c>
      <c r="H18" s="39"/>
      <c r="I18" s="25"/>
      <c r="J18" s="35">
        <f>H18*I18</f>
        <v>0</v>
      </c>
      <c r="M18" s="11"/>
      <c r="P18" s="12"/>
      <c r="S18" s="13"/>
      <c r="Z18" s="10"/>
      <c r="AB18" s="13"/>
    </row>
    <row r="19" spans="2:28" ht="27" customHeight="1" x14ac:dyDescent="0.3">
      <c r="B19" s="34"/>
      <c r="C19" s="24"/>
      <c r="D19" s="4" t="s">
        <v>59</v>
      </c>
      <c r="G19" s="25" t="s">
        <v>4</v>
      </c>
      <c r="H19" s="39"/>
      <c r="I19" s="25">
        <v>1</v>
      </c>
      <c r="J19" s="35">
        <f>H19*I19</f>
        <v>0</v>
      </c>
      <c r="M19" s="11"/>
      <c r="P19" s="12"/>
      <c r="S19" s="13"/>
      <c r="Z19" s="10"/>
      <c r="AB19" s="13"/>
    </row>
    <row r="20" spans="2:28" ht="27" customHeight="1" x14ac:dyDescent="0.3">
      <c r="B20" s="34"/>
      <c r="C20" s="24"/>
      <c r="D20" s="4" t="s">
        <v>30</v>
      </c>
      <c r="G20" s="25" t="s">
        <v>10</v>
      </c>
      <c r="H20" s="39"/>
      <c r="I20" s="25"/>
      <c r="J20" s="35">
        <f>H20*I20</f>
        <v>0</v>
      </c>
      <c r="M20" s="11"/>
      <c r="P20" s="12"/>
      <c r="S20" s="13"/>
      <c r="Z20" s="10"/>
      <c r="AB20" s="13"/>
    </row>
    <row r="21" spans="2:28" ht="27" customHeight="1" x14ac:dyDescent="0.3">
      <c r="B21" s="34"/>
      <c r="C21" s="24"/>
      <c r="D21" s="4" t="s">
        <v>58</v>
      </c>
      <c r="G21" s="25" t="s">
        <v>4</v>
      </c>
      <c r="H21" s="39"/>
      <c r="I21" s="25">
        <v>1</v>
      </c>
      <c r="J21" s="35">
        <f>H21*I21</f>
        <v>0</v>
      </c>
      <c r="M21" s="11"/>
      <c r="P21" s="12"/>
      <c r="S21" s="13"/>
      <c r="Z21" s="10"/>
      <c r="AB21" s="13"/>
    </row>
    <row r="22" spans="2:28" ht="27" customHeight="1" x14ac:dyDescent="0.3">
      <c r="B22" s="34"/>
      <c r="C22" s="24"/>
      <c r="D22" s="4" t="s">
        <v>29</v>
      </c>
      <c r="G22" s="25" t="s">
        <v>4</v>
      </c>
      <c r="H22" s="39"/>
      <c r="I22" s="25">
        <v>1</v>
      </c>
      <c r="J22" s="35">
        <f t="shared" ref="J22:J23" si="0">H22*I22</f>
        <v>0</v>
      </c>
      <c r="M22" s="11"/>
      <c r="P22" s="12"/>
      <c r="S22" s="13"/>
      <c r="Z22" s="10"/>
      <c r="AB22" s="13"/>
    </row>
    <row r="23" spans="2:28" ht="27" customHeight="1" x14ac:dyDescent="0.3">
      <c r="B23" s="34"/>
      <c r="C23" s="24"/>
      <c r="D23" s="4" t="s">
        <v>31</v>
      </c>
      <c r="G23" s="25" t="s">
        <v>4</v>
      </c>
      <c r="H23" s="39"/>
      <c r="I23" s="25">
        <v>1</v>
      </c>
      <c r="J23" s="35">
        <f t="shared" si="0"/>
        <v>0</v>
      </c>
      <c r="M23" s="11"/>
      <c r="P23" s="12"/>
      <c r="S23" s="13"/>
      <c r="Z23" s="10"/>
      <c r="AB23" s="13"/>
    </row>
    <row r="24" spans="2:28" ht="27" customHeight="1" x14ac:dyDescent="0.3">
      <c r="B24" s="34"/>
      <c r="C24" s="24"/>
      <c r="D24" s="4" t="s">
        <v>23</v>
      </c>
      <c r="G24" s="25" t="s">
        <v>4</v>
      </c>
      <c r="H24" s="39"/>
      <c r="I24" s="25">
        <v>1</v>
      </c>
      <c r="J24" s="35">
        <f>H24*I24</f>
        <v>0</v>
      </c>
      <c r="M24" s="11"/>
      <c r="P24" s="12"/>
      <c r="S24" s="13"/>
      <c r="Z24" s="10"/>
      <c r="AB24" s="13"/>
    </row>
    <row r="25" spans="2:28" ht="27" customHeight="1" x14ac:dyDescent="0.3">
      <c r="B25" s="34"/>
      <c r="C25" s="24"/>
      <c r="D25" s="4" t="s">
        <v>32</v>
      </c>
      <c r="G25" s="25" t="s">
        <v>4</v>
      </c>
      <c r="H25" s="39"/>
      <c r="I25" s="25">
        <v>1</v>
      </c>
      <c r="J25" s="35">
        <f t="shared" ref="J25" si="1">H25*I25</f>
        <v>0</v>
      </c>
      <c r="M25" s="11"/>
      <c r="P25" s="12"/>
      <c r="S25" s="13"/>
      <c r="Z25" s="10"/>
      <c r="AB25" s="13"/>
    </row>
    <row r="26" spans="2:28" ht="27" customHeight="1" x14ac:dyDescent="0.3">
      <c r="B26" s="34"/>
      <c r="C26" s="24"/>
      <c r="D26" s="4" t="s">
        <v>28</v>
      </c>
      <c r="G26" s="25" t="s">
        <v>4</v>
      </c>
      <c r="H26" s="39"/>
      <c r="I26" s="25">
        <v>1</v>
      </c>
      <c r="J26" s="35">
        <f t="shared" ref="J26" si="2">H26*I26</f>
        <v>0</v>
      </c>
      <c r="M26" s="11"/>
      <c r="P26" s="12"/>
      <c r="S26" s="13"/>
      <c r="Z26" s="10"/>
      <c r="AB26" s="13"/>
    </row>
    <row r="27" spans="2:28" ht="27" customHeight="1" x14ac:dyDescent="0.3">
      <c r="B27" s="34"/>
      <c r="C27" s="24"/>
      <c r="D27" s="4" t="s">
        <v>61</v>
      </c>
      <c r="G27" s="25" t="s">
        <v>4</v>
      </c>
      <c r="H27" s="39"/>
      <c r="I27" s="25">
        <v>1</v>
      </c>
      <c r="J27" s="35">
        <f t="shared" ref="J27" si="3">H27*I27</f>
        <v>0</v>
      </c>
      <c r="M27" s="11"/>
      <c r="P27" s="12"/>
      <c r="S27" s="13"/>
      <c r="Z27" s="10"/>
      <c r="AB27" s="13"/>
    </row>
    <row r="28" spans="2:28" ht="27" customHeight="1" x14ac:dyDescent="0.3">
      <c r="B28" s="34"/>
      <c r="C28" s="24"/>
      <c r="G28" s="25"/>
      <c r="H28" s="39"/>
      <c r="I28" s="25"/>
      <c r="J28" s="35"/>
      <c r="M28" s="11"/>
      <c r="P28" s="12"/>
      <c r="S28" s="13"/>
      <c r="Z28" s="10"/>
      <c r="AB28" s="13"/>
    </row>
    <row r="29" spans="2:28" ht="27" customHeight="1" x14ac:dyDescent="0.3">
      <c r="B29" s="34">
        <v>3</v>
      </c>
      <c r="C29" s="9" t="s">
        <v>16</v>
      </c>
      <c r="D29" s="9"/>
      <c r="G29" s="25"/>
      <c r="H29" s="39"/>
      <c r="I29" s="25"/>
      <c r="J29" s="45">
        <f>SUM(J30:J38)</f>
        <v>0</v>
      </c>
      <c r="M29" s="11"/>
      <c r="P29" s="12"/>
      <c r="S29" s="13"/>
      <c r="Z29" s="10"/>
      <c r="AB29" s="13"/>
    </row>
    <row r="30" spans="2:28" ht="27" customHeight="1" x14ac:dyDescent="0.3">
      <c r="B30" s="34"/>
      <c r="C30" s="24"/>
      <c r="D30" s="4" t="s">
        <v>60</v>
      </c>
      <c r="G30" s="25" t="s">
        <v>8</v>
      </c>
      <c r="H30" s="39"/>
      <c r="I30" s="25">
        <v>1</v>
      </c>
      <c r="J30" s="35">
        <f>H30*I30</f>
        <v>0</v>
      </c>
      <c r="M30" s="11"/>
      <c r="P30" s="12"/>
      <c r="S30" s="13"/>
      <c r="Z30" s="10"/>
      <c r="AB30" s="13"/>
    </row>
    <row r="31" spans="2:28" ht="27" customHeight="1" x14ac:dyDescent="0.3">
      <c r="B31" s="34"/>
      <c r="C31" s="24"/>
      <c r="D31" s="4" t="s">
        <v>63</v>
      </c>
      <c r="G31" s="25" t="s">
        <v>4</v>
      </c>
      <c r="H31" s="39"/>
      <c r="I31" s="25">
        <v>1</v>
      </c>
      <c r="J31" s="35">
        <f t="shared" ref="J31" si="4">H31*I31</f>
        <v>0</v>
      </c>
      <c r="M31" s="11"/>
      <c r="P31" s="12"/>
      <c r="S31" s="13"/>
      <c r="Z31" s="10"/>
      <c r="AB31" s="13"/>
    </row>
    <row r="32" spans="2:28" ht="27" customHeight="1" x14ac:dyDescent="0.3">
      <c r="B32" s="34"/>
      <c r="C32" s="24"/>
      <c r="D32" s="4" t="s">
        <v>43</v>
      </c>
      <c r="G32" s="25" t="s">
        <v>8</v>
      </c>
      <c r="H32" s="39"/>
      <c r="I32" s="25">
        <v>1</v>
      </c>
      <c r="J32" s="35">
        <f t="shared" ref="J32:J33" si="5">H32*I32</f>
        <v>0</v>
      </c>
      <c r="M32" s="11"/>
      <c r="P32" s="12"/>
      <c r="S32" s="13"/>
      <c r="Z32" s="10"/>
      <c r="AB32" s="13"/>
    </row>
    <row r="33" spans="2:28" ht="27" customHeight="1" x14ac:dyDescent="0.3">
      <c r="B33" s="34"/>
      <c r="C33" s="9"/>
      <c r="D33" s="4" t="s">
        <v>46</v>
      </c>
      <c r="G33" s="25" t="s">
        <v>8</v>
      </c>
      <c r="H33" s="39"/>
      <c r="I33" s="25">
        <v>1</v>
      </c>
      <c r="J33" s="35">
        <f t="shared" si="5"/>
        <v>0</v>
      </c>
      <c r="M33" s="11"/>
      <c r="P33" s="12"/>
      <c r="S33" s="13"/>
      <c r="Z33" s="10"/>
      <c r="AB33" s="13"/>
    </row>
    <row r="34" spans="2:28" ht="27" customHeight="1" x14ac:dyDescent="0.3">
      <c r="B34" s="34"/>
      <c r="C34" s="9"/>
      <c r="D34" s="4" t="s">
        <v>25</v>
      </c>
      <c r="G34" s="25" t="s">
        <v>10</v>
      </c>
      <c r="H34" s="39"/>
      <c r="I34" s="25"/>
      <c r="J34" s="35">
        <f>H34*I34</f>
        <v>0</v>
      </c>
      <c r="M34" s="11"/>
      <c r="P34" s="12"/>
      <c r="S34" s="13"/>
      <c r="Z34" s="10"/>
      <c r="AB34" s="13"/>
    </row>
    <row r="35" spans="2:28" ht="27" customHeight="1" x14ac:dyDescent="0.3">
      <c r="B35" s="34"/>
      <c r="C35" s="24"/>
      <c r="D35" s="4" t="s">
        <v>62</v>
      </c>
      <c r="G35" s="25" t="s">
        <v>8</v>
      </c>
      <c r="H35" s="39"/>
      <c r="I35" s="25">
        <v>1</v>
      </c>
      <c r="J35" s="35">
        <f t="shared" ref="J35" si="6">H35*I35</f>
        <v>0</v>
      </c>
      <c r="M35" s="11"/>
      <c r="P35" s="12"/>
      <c r="S35" s="13"/>
      <c r="Z35" s="10"/>
      <c r="AB35" s="13"/>
    </row>
    <row r="36" spans="2:28" ht="27" customHeight="1" x14ac:dyDescent="0.3">
      <c r="B36" s="34"/>
      <c r="C36" s="9"/>
      <c r="D36" s="4" t="s">
        <v>39</v>
      </c>
      <c r="G36" s="25" t="s">
        <v>8</v>
      </c>
      <c r="H36" s="39"/>
      <c r="I36" s="25">
        <v>1</v>
      </c>
      <c r="J36" s="35">
        <f t="shared" ref="J36:J37" si="7">H36*I36</f>
        <v>0</v>
      </c>
      <c r="M36" s="11"/>
      <c r="P36" s="12"/>
      <c r="S36" s="13"/>
      <c r="Z36" s="10"/>
      <c r="AB36" s="13"/>
    </row>
    <row r="37" spans="2:28" ht="27" customHeight="1" x14ac:dyDescent="0.3">
      <c r="B37" s="34"/>
      <c r="C37" s="24"/>
      <c r="D37" s="4" t="s">
        <v>35</v>
      </c>
      <c r="G37" s="25" t="s">
        <v>8</v>
      </c>
      <c r="H37" s="39"/>
      <c r="I37" s="25">
        <v>1</v>
      </c>
      <c r="J37" s="35">
        <f t="shared" si="7"/>
        <v>0</v>
      </c>
      <c r="M37" s="11"/>
      <c r="P37" s="12"/>
      <c r="S37" s="13"/>
      <c r="Z37" s="10"/>
      <c r="AB37" s="13"/>
    </row>
    <row r="38" spans="2:28" ht="27" customHeight="1" x14ac:dyDescent="0.3">
      <c r="B38" s="34"/>
      <c r="C38" s="24"/>
      <c r="D38" s="4" t="s">
        <v>57</v>
      </c>
      <c r="G38" s="25" t="s">
        <v>8</v>
      </c>
      <c r="H38" s="39"/>
      <c r="I38" s="25">
        <v>1</v>
      </c>
      <c r="J38" s="35">
        <f t="shared" ref="J38" si="8">H38*I38</f>
        <v>0</v>
      </c>
      <c r="M38" s="11"/>
      <c r="P38" s="12"/>
      <c r="S38" s="13"/>
      <c r="Z38" s="10"/>
      <c r="AB38" s="13"/>
    </row>
    <row r="39" spans="2:28" ht="27" customHeight="1" x14ac:dyDescent="0.3">
      <c r="B39" s="34"/>
      <c r="C39" s="24"/>
      <c r="G39" s="25"/>
      <c r="H39" s="39"/>
      <c r="I39" s="25"/>
      <c r="J39" s="35"/>
      <c r="M39" s="11"/>
      <c r="P39" s="12"/>
      <c r="S39" s="13"/>
      <c r="Z39" s="10"/>
      <c r="AB39" s="13"/>
    </row>
    <row r="40" spans="2:28" ht="31.75" customHeight="1" x14ac:dyDescent="0.3">
      <c r="B40" s="34">
        <v>4</v>
      </c>
      <c r="C40" s="9" t="s">
        <v>42</v>
      </c>
      <c r="G40" s="25"/>
      <c r="H40" s="39"/>
      <c r="I40" s="25"/>
      <c r="J40" s="45">
        <f>SUM(J41:J43)</f>
        <v>0</v>
      </c>
      <c r="M40" s="11"/>
      <c r="P40" s="12"/>
      <c r="S40" s="13"/>
      <c r="Z40" s="10"/>
      <c r="AB40" s="13"/>
    </row>
    <row r="41" spans="2:28" ht="27" customHeight="1" x14ac:dyDescent="0.3">
      <c r="B41" s="34"/>
      <c r="C41" s="24"/>
      <c r="D41" s="4" t="s">
        <v>36</v>
      </c>
      <c r="G41" s="25" t="s">
        <v>4</v>
      </c>
      <c r="H41" s="39"/>
      <c r="I41" s="25">
        <v>1</v>
      </c>
      <c r="J41" s="35">
        <f>H41*I41</f>
        <v>0</v>
      </c>
      <c r="M41" s="11"/>
      <c r="P41" s="12"/>
      <c r="S41" s="13"/>
      <c r="Z41" s="10"/>
      <c r="AB41" s="13"/>
    </row>
    <row r="42" spans="2:28" ht="27" customHeight="1" x14ac:dyDescent="0.3">
      <c r="B42" s="34"/>
      <c r="C42" s="24"/>
      <c r="D42" s="4" t="s">
        <v>26</v>
      </c>
      <c r="G42" s="25" t="s">
        <v>10</v>
      </c>
      <c r="H42" s="39"/>
      <c r="I42" s="25"/>
      <c r="J42" s="35">
        <f>H42*I42</f>
        <v>0</v>
      </c>
      <c r="M42" s="11"/>
      <c r="P42" s="12"/>
      <c r="S42" s="13"/>
      <c r="Z42" s="10"/>
      <c r="AB42" s="13"/>
    </row>
    <row r="43" spans="2:28" ht="27" customHeight="1" x14ac:dyDescent="0.3">
      <c r="B43" s="34"/>
      <c r="C43" s="24"/>
      <c r="D43" s="4" t="s">
        <v>27</v>
      </c>
      <c r="G43" s="25" t="s">
        <v>4</v>
      </c>
      <c r="H43" s="39"/>
      <c r="I43" s="25">
        <v>1</v>
      </c>
      <c r="J43" s="35">
        <f>H43*I43</f>
        <v>0</v>
      </c>
      <c r="M43" s="11"/>
      <c r="P43" s="12"/>
      <c r="S43" s="13"/>
      <c r="Z43" s="10"/>
      <c r="AB43" s="13"/>
    </row>
    <row r="44" spans="2:28" ht="27" customHeight="1" x14ac:dyDescent="0.3">
      <c r="B44" s="34"/>
      <c r="C44" s="24"/>
      <c r="G44" s="25"/>
      <c r="H44" s="39"/>
      <c r="I44" s="25"/>
      <c r="J44" s="35"/>
      <c r="M44" s="11"/>
      <c r="P44" s="12"/>
      <c r="S44" s="13"/>
      <c r="Z44" s="10"/>
      <c r="AB44" s="13"/>
    </row>
    <row r="45" spans="2:28" ht="27" customHeight="1" x14ac:dyDescent="0.3">
      <c r="B45" s="34">
        <v>5</v>
      </c>
      <c r="C45" s="9" t="s">
        <v>17</v>
      </c>
      <c r="G45" s="25"/>
      <c r="H45" s="39"/>
      <c r="I45" s="25"/>
      <c r="J45" s="35"/>
      <c r="M45" s="11"/>
      <c r="P45" s="12"/>
      <c r="S45" s="13"/>
      <c r="Z45" s="10"/>
      <c r="AB45" s="13"/>
    </row>
    <row r="46" spans="2:28" ht="27" customHeight="1" x14ac:dyDescent="0.3">
      <c r="B46" s="34"/>
      <c r="C46" s="24"/>
      <c r="G46" s="25"/>
      <c r="H46" s="39"/>
      <c r="I46" s="25"/>
      <c r="J46" s="45">
        <f>SUM(J47:J92)</f>
        <v>0</v>
      </c>
      <c r="M46" s="11"/>
      <c r="P46" s="12"/>
      <c r="S46" s="13"/>
      <c r="Z46" s="10"/>
      <c r="AB46" s="13"/>
    </row>
    <row r="47" spans="2:28" ht="27" customHeight="1" x14ac:dyDescent="0.3">
      <c r="B47" s="34"/>
      <c r="C47" s="24" t="s">
        <v>47</v>
      </c>
      <c r="G47" s="25"/>
      <c r="H47" s="39"/>
      <c r="I47" s="25"/>
      <c r="J47" s="35"/>
      <c r="M47" s="11"/>
      <c r="P47" s="12"/>
      <c r="S47" s="13"/>
      <c r="Z47" s="10"/>
      <c r="AB47" s="13"/>
    </row>
    <row r="48" spans="2:28" ht="27" customHeight="1" x14ac:dyDescent="0.3">
      <c r="B48" s="34"/>
      <c r="C48" s="24"/>
      <c r="D48" s="4" t="s">
        <v>37</v>
      </c>
      <c r="G48" s="25" t="s">
        <v>4</v>
      </c>
      <c r="H48" s="39"/>
      <c r="I48" s="25">
        <v>1</v>
      </c>
      <c r="J48" s="35">
        <f>H48*I48</f>
        <v>0</v>
      </c>
      <c r="M48" s="11"/>
      <c r="P48" s="12"/>
      <c r="S48" s="13"/>
      <c r="Z48" s="10"/>
      <c r="AB48" s="13"/>
    </row>
    <row r="49" spans="2:28" ht="27" customHeight="1" x14ac:dyDescent="0.3">
      <c r="B49" s="34"/>
      <c r="C49" s="24"/>
      <c r="G49" s="25"/>
      <c r="H49" s="39"/>
      <c r="I49" s="25"/>
      <c r="J49" s="35"/>
      <c r="M49" s="11"/>
      <c r="P49" s="12"/>
      <c r="S49" s="13"/>
      <c r="Z49" s="10"/>
      <c r="AB49" s="13"/>
    </row>
    <row r="50" spans="2:28" ht="27" customHeight="1" x14ac:dyDescent="0.3">
      <c r="B50" s="34"/>
      <c r="C50" s="24" t="s">
        <v>49</v>
      </c>
      <c r="G50" s="25"/>
      <c r="H50" s="39"/>
      <c r="I50" s="25"/>
      <c r="J50" s="35"/>
      <c r="M50" s="11"/>
      <c r="P50" s="12"/>
      <c r="S50" s="13"/>
      <c r="Z50" s="10"/>
      <c r="AB50" s="13"/>
    </row>
    <row r="51" spans="2:28" ht="27" customHeight="1" x14ac:dyDescent="0.3">
      <c r="B51" s="34"/>
      <c r="C51" s="24"/>
      <c r="D51" s="4" t="s">
        <v>37</v>
      </c>
      <c r="G51" s="25" t="s">
        <v>4</v>
      </c>
      <c r="H51" s="39"/>
      <c r="I51" s="25">
        <v>1</v>
      </c>
      <c r="J51" s="35">
        <f>H51*I51</f>
        <v>0</v>
      </c>
      <c r="M51" s="11"/>
      <c r="P51" s="12"/>
      <c r="S51" s="13"/>
      <c r="Z51" s="10"/>
      <c r="AB51" s="13"/>
    </row>
    <row r="52" spans="2:28" ht="27" customHeight="1" x14ac:dyDescent="0.3">
      <c r="B52" s="34"/>
      <c r="C52" s="24"/>
      <c r="G52" s="25"/>
      <c r="H52" s="39"/>
      <c r="I52" s="25"/>
      <c r="J52" s="35"/>
      <c r="M52" s="11"/>
      <c r="P52" s="12"/>
      <c r="S52" s="13"/>
      <c r="Z52" s="10"/>
      <c r="AB52" s="13"/>
    </row>
    <row r="53" spans="2:28" ht="27" customHeight="1" x14ac:dyDescent="0.3">
      <c r="B53" s="34"/>
      <c r="C53" s="24" t="s">
        <v>48</v>
      </c>
      <c r="G53" s="25"/>
      <c r="H53" s="39"/>
      <c r="I53" s="25"/>
      <c r="J53" s="35"/>
      <c r="M53" s="11"/>
      <c r="P53" s="12"/>
      <c r="S53" s="13"/>
      <c r="Z53" s="10"/>
      <c r="AB53" s="13"/>
    </row>
    <row r="54" spans="2:28" ht="27" customHeight="1" x14ac:dyDescent="0.3">
      <c r="B54" s="34"/>
      <c r="C54" s="24"/>
      <c r="D54" s="4" t="s">
        <v>37</v>
      </c>
      <c r="G54" s="25" t="s">
        <v>4</v>
      </c>
      <c r="H54" s="39"/>
      <c r="I54" s="25">
        <v>1</v>
      </c>
      <c r="J54" s="35">
        <f>H54*I54</f>
        <v>0</v>
      </c>
      <c r="M54" s="11"/>
      <c r="P54" s="12"/>
      <c r="S54" s="13"/>
      <c r="Z54" s="10"/>
      <c r="AB54" s="13"/>
    </row>
    <row r="55" spans="2:28" ht="27" customHeight="1" x14ac:dyDescent="0.3">
      <c r="B55" s="34"/>
      <c r="C55" s="24"/>
      <c r="G55" s="25"/>
      <c r="H55" s="39"/>
      <c r="I55" s="25"/>
      <c r="J55" s="35"/>
      <c r="M55" s="11"/>
      <c r="P55" s="12"/>
      <c r="S55" s="13"/>
      <c r="Z55" s="10"/>
      <c r="AB55" s="13"/>
    </row>
    <row r="56" spans="2:28" ht="27" customHeight="1" x14ac:dyDescent="0.3">
      <c r="B56" s="34"/>
      <c r="C56" s="24" t="s">
        <v>18</v>
      </c>
      <c r="G56" s="25"/>
      <c r="H56" s="39"/>
      <c r="I56" s="25"/>
      <c r="J56" s="35"/>
      <c r="M56" s="11"/>
      <c r="P56" s="12"/>
      <c r="S56" s="13"/>
      <c r="Z56" s="10"/>
      <c r="AB56" s="13"/>
    </row>
    <row r="57" spans="2:28" ht="27" customHeight="1" x14ac:dyDescent="0.3">
      <c r="B57" s="34"/>
      <c r="C57" s="24"/>
      <c r="D57" s="4" t="s">
        <v>37</v>
      </c>
      <c r="G57" s="25" t="s">
        <v>4</v>
      </c>
      <c r="H57" s="39"/>
      <c r="I57" s="25">
        <v>1</v>
      </c>
      <c r="J57" s="35">
        <f>H57*I57</f>
        <v>0</v>
      </c>
      <c r="M57" s="11"/>
      <c r="P57" s="12"/>
      <c r="S57" s="13"/>
      <c r="Z57" s="10"/>
      <c r="AB57" s="13"/>
    </row>
    <row r="58" spans="2:28" ht="27" customHeight="1" x14ac:dyDescent="0.3">
      <c r="B58" s="34"/>
      <c r="C58" s="24"/>
      <c r="G58" s="25"/>
      <c r="H58" s="39"/>
      <c r="I58" s="25"/>
      <c r="J58" s="35"/>
      <c r="M58" s="11"/>
      <c r="P58" s="12"/>
      <c r="S58" s="13"/>
      <c r="Z58" s="10"/>
      <c r="AB58" s="13"/>
    </row>
    <row r="59" spans="2:28" ht="27" customHeight="1" x14ac:dyDescent="0.3">
      <c r="B59" s="34"/>
      <c r="C59" s="24" t="s">
        <v>44</v>
      </c>
      <c r="G59" s="25"/>
      <c r="H59" s="39"/>
      <c r="I59" s="25"/>
      <c r="J59" s="35"/>
      <c r="M59" s="11"/>
      <c r="P59" s="12"/>
      <c r="S59" s="13"/>
      <c r="Z59" s="10"/>
      <c r="AB59" s="13"/>
    </row>
    <row r="60" spans="2:28" ht="27" customHeight="1" x14ac:dyDescent="0.3">
      <c r="B60" s="34"/>
      <c r="C60" s="24"/>
      <c r="D60" s="4" t="s">
        <v>37</v>
      </c>
      <c r="G60" s="25" t="s">
        <v>4</v>
      </c>
      <c r="H60" s="39"/>
      <c r="I60" s="25">
        <v>1</v>
      </c>
      <c r="J60" s="35">
        <f>H60*I60</f>
        <v>0</v>
      </c>
      <c r="M60" s="11"/>
      <c r="P60" s="12"/>
      <c r="S60" s="13"/>
      <c r="Z60" s="10"/>
      <c r="AB60" s="13"/>
    </row>
    <row r="61" spans="2:28" ht="27" customHeight="1" x14ac:dyDescent="0.3">
      <c r="B61" s="34"/>
      <c r="C61" s="24"/>
      <c r="G61" s="25"/>
      <c r="H61" s="39"/>
      <c r="I61" s="25"/>
      <c r="J61" s="35"/>
      <c r="M61" s="11"/>
      <c r="P61" s="12"/>
      <c r="S61" s="13"/>
      <c r="Z61" s="10"/>
      <c r="AB61" s="13"/>
    </row>
    <row r="62" spans="2:28" ht="27" customHeight="1" x14ac:dyDescent="0.3">
      <c r="B62" s="34"/>
      <c r="C62" s="24" t="s">
        <v>51</v>
      </c>
      <c r="G62" s="25"/>
      <c r="H62" s="39"/>
      <c r="I62" s="25"/>
      <c r="J62" s="35"/>
      <c r="M62" s="11"/>
      <c r="P62" s="12"/>
      <c r="S62" s="13"/>
      <c r="Z62" s="10"/>
      <c r="AB62" s="13"/>
    </row>
    <row r="63" spans="2:28" ht="27" customHeight="1" x14ac:dyDescent="0.3">
      <c r="B63" s="34"/>
      <c r="C63" s="24"/>
      <c r="D63" s="4" t="s">
        <v>37</v>
      </c>
      <c r="G63" s="25" t="s">
        <v>4</v>
      </c>
      <c r="H63" s="39"/>
      <c r="I63" s="25">
        <v>1</v>
      </c>
      <c r="J63" s="35">
        <f>H63*I63</f>
        <v>0</v>
      </c>
      <c r="M63" s="11"/>
      <c r="P63" s="12"/>
      <c r="S63" s="13"/>
      <c r="Z63" s="10"/>
      <c r="AB63" s="13"/>
    </row>
    <row r="64" spans="2:28" ht="27" customHeight="1" x14ac:dyDescent="0.3">
      <c r="B64" s="34"/>
      <c r="C64" s="24"/>
      <c r="G64" s="25"/>
      <c r="H64" s="39"/>
      <c r="I64" s="25"/>
      <c r="J64" s="35"/>
      <c r="M64" s="11"/>
      <c r="P64" s="12"/>
      <c r="S64" s="13"/>
      <c r="Z64" s="10"/>
      <c r="AB64" s="13"/>
    </row>
    <row r="65" spans="2:28" ht="27" customHeight="1" x14ac:dyDescent="0.3">
      <c r="B65" s="34"/>
      <c r="C65" s="24" t="s">
        <v>50</v>
      </c>
      <c r="G65" s="25"/>
      <c r="H65" s="39"/>
      <c r="I65" s="25"/>
      <c r="J65" s="35"/>
      <c r="M65" s="11"/>
      <c r="P65" s="12"/>
      <c r="S65" s="13"/>
      <c r="Z65" s="10"/>
      <c r="AB65" s="13"/>
    </row>
    <row r="66" spans="2:28" ht="27" customHeight="1" x14ac:dyDescent="0.3">
      <c r="B66" s="34"/>
      <c r="C66" s="24"/>
      <c r="D66" s="4" t="s">
        <v>37</v>
      </c>
      <c r="G66" s="25" t="s">
        <v>4</v>
      </c>
      <c r="H66" s="39"/>
      <c r="I66" s="25">
        <v>1</v>
      </c>
      <c r="J66" s="35">
        <f>H66*I66</f>
        <v>0</v>
      </c>
      <c r="M66" s="11"/>
      <c r="P66" s="12"/>
      <c r="S66" s="13"/>
      <c r="Z66" s="10"/>
      <c r="AB66" s="13"/>
    </row>
    <row r="67" spans="2:28" ht="27" customHeight="1" x14ac:dyDescent="0.3">
      <c r="B67" s="34"/>
      <c r="C67" s="24"/>
      <c r="G67" s="25"/>
      <c r="H67" s="39"/>
      <c r="I67" s="25"/>
      <c r="J67" s="35"/>
      <c r="M67" s="11"/>
      <c r="P67" s="12"/>
      <c r="S67" s="13"/>
      <c r="Z67" s="10"/>
      <c r="AB67" s="13"/>
    </row>
    <row r="68" spans="2:28" ht="27" customHeight="1" x14ac:dyDescent="0.3">
      <c r="B68" s="34"/>
      <c r="C68" s="24" t="s">
        <v>19</v>
      </c>
      <c r="G68" s="25"/>
      <c r="H68" s="39"/>
      <c r="I68" s="25"/>
      <c r="J68" s="35"/>
      <c r="M68" s="11"/>
      <c r="P68" s="12"/>
      <c r="S68" s="13"/>
      <c r="Z68" s="10"/>
      <c r="AB68" s="13"/>
    </row>
    <row r="69" spans="2:28" ht="27" customHeight="1" x14ac:dyDescent="0.3">
      <c r="B69" s="34"/>
      <c r="C69" s="24"/>
      <c r="D69" s="4" t="s">
        <v>38</v>
      </c>
      <c r="G69" s="25" t="s">
        <v>4</v>
      </c>
      <c r="H69" s="39"/>
      <c r="I69" s="25">
        <v>1</v>
      </c>
      <c r="J69" s="35">
        <f>H69*I69</f>
        <v>0</v>
      </c>
      <c r="M69" s="11"/>
      <c r="P69" s="12"/>
      <c r="S69" s="13"/>
      <c r="Z69" s="10"/>
      <c r="AB69" s="13"/>
    </row>
    <row r="70" spans="2:28" ht="27" customHeight="1" x14ac:dyDescent="0.3">
      <c r="B70" s="34"/>
      <c r="C70" s="24"/>
      <c r="D70" s="4" t="s">
        <v>64</v>
      </c>
      <c r="G70" s="25" t="s">
        <v>4</v>
      </c>
      <c r="H70" s="39"/>
      <c r="I70" s="25">
        <v>1</v>
      </c>
      <c r="J70" s="35">
        <f>H70*I70</f>
        <v>0</v>
      </c>
      <c r="M70" s="11"/>
      <c r="P70" s="12"/>
      <c r="S70" s="13"/>
      <c r="Z70" s="10"/>
      <c r="AB70" s="13"/>
    </row>
    <row r="71" spans="2:28" ht="27" customHeight="1" x14ac:dyDescent="0.3">
      <c r="B71" s="34"/>
      <c r="C71" s="24"/>
      <c r="G71" s="25"/>
      <c r="H71" s="39"/>
      <c r="I71" s="25"/>
      <c r="J71" s="35"/>
      <c r="M71" s="11"/>
      <c r="P71" s="12"/>
      <c r="S71" s="13"/>
      <c r="Z71" s="10"/>
      <c r="AB71" s="13"/>
    </row>
    <row r="72" spans="2:28" ht="27" customHeight="1" x14ac:dyDescent="0.3">
      <c r="B72" s="34"/>
      <c r="C72" s="24" t="s">
        <v>52</v>
      </c>
      <c r="G72" s="25"/>
      <c r="H72" s="39"/>
      <c r="I72" s="25"/>
      <c r="J72" s="35"/>
      <c r="M72" s="11"/>
      <c r="P72" s="12"/>
      <c r="S72" s="13"/>
      <c r="Z72" s="10"/>
      <c r="AB72" s="13"/>
    </row>
    <row r="73" spans="2:28" ht="27" customHeight="1" x14ac:dyDescent="0.3">
      <c r="B73" s="34"/>
      <c r="C73" s="24"/>
      <c r="D73" s="4" t="s">
        <v>37</v>
      </c>
      <c r="G73" s="25" t="s">
        <v>4</v>
      </c>
      <c r="H73" s="39"/>
      <c r="I73" s="25">
        <v>1</v>
      </c>
      <c r="J73" s="35">
        <f>H73*I73</f>
        <v>0</v>
      </c>
      <c r="M73" s="11"/>
      <c r="P73" s="12"/>
      <c r="S73" s="13"/>
      <c r="Z73" s="10"/>
      <c r="AB73" s="13"/>
    </row>
    <row r="74" spans="2:28" ht="27" customHeight="1" x14ac:dyDescent="0.3">
      <c r="B74" s="34"/>
      <c r="C74" s="24"/>
      <c r="G74" s="25"/>
      <c r="H74" s="39"/>
      <c r="I74" s="25"/>
      <c r="J74" s="35"/>
      <c r="M74" s="11"/>
      <c r="P74" s="12"/>
      <c r="S74" s="13"/>
      <c r="Z74" s="10"/>
      <c r="AB74" s="13"/>
    </row>
    <row r="75" spans="2:28" ht="27" customHeight="1" x14ac:dyDescent="0.3">
      <c r="B75" s="34"/>
      <c r="C75" s="24" t="s">
        <v>53</v>
      </c>
      <c r="G75" s="25"/>
      <c r="H75" s="39"/>
      <c r="I75" s="25"/>
      <c r="J75" s="35"/>
      <c r="M75" s="11"/>
      <c r="P75" s="12"/>
      <c r="S75" s="13"/>
      <c r="Z75" s="10"/>
      <c r="AB75" s="13"/>
    </row>
    <row r="76" spans="2:28" ht="27" customHeight="1" x14ac:dyDescent="0.3">
      <c r="B76" s="34"/>
      <c r="C76" s="24"/>
      <c r="D76" s="4" t="s">
        <v>37</v>
      </c>
      <c r="G76" s="25" t="s">
        <v>4</v>
      </c>
      <c r="H76" s="39"/>
      <c r="I76" s="25">
        <v>1</v>
      </c>
      <c r="J76" s="35">
        <f>H76*I76</f>
        <v>0</v>
      </c>
      <c r="M76" s="11"/>
      <c r="P76" s="12"/>
      <c r="S76" s="13"/>
      <c r="Z76" s="10"/>
      <c r="AB76" s="13"/>
    </row>
    <row r="77" spans="2:28" ht="27" customHeight="1" x14ac:dyDescent="0.3">
      <c r="B77" s="34"/>
      <c r="C77" s="24"/>
      <c r="G77" s="25"/>
      <c r="H77" s="39"/>
      <c r="I77" s="25"/>
      <c r="J77" s="35"/>
      <c r="M77" s="11"/>
      <c r="P77" s="12"/>
      <c r="S77" s="13"/>
      <c r="Z77" s="10"/>
      <c r="AB77" s="13"/>
    </row>
    <row r="78" spans="2:28" ht="27" customHeight="1" x14ac:dyDescent="0.3">
      <c r="B78" s="34"/>
      <c r="C78" s="24" t="s">
        <v>54</v>
      </c>
      <c r="G78" s="25"/>
      <c r="H78" s="39"/>
      <c r="I78" s="25"/>
      <c r="J78" s="35"/>
      <c r="M78" s="11"/>
      <c r="P78" s="12"/>
      <c r="S78" s="13"/>
      <c r="Z78" s="10"/>
      <c r="AB78" s="13"/>
    </row>
    <row r="79" spans="2:28" ht="27" customHeight="1" x14ac:dyDescent="0.3">
      <c r="B79" s="34"/>
      <c r="C79" s="24"/>
      <c r="D79" s="4" t="s">
        <v>37</v>
      </c>
      <c r="G79" s="25" t="s">
        <v>4</v>
      </c>
      <c r="H79" s="39"/>
      <c r="I79" s="25">
        <v>1</v>
      </c>
      <c r="J79" s="35">
        <f>H79*I79</f>
        <v>0</v>
      </c>
      <c r="M79" s="11"/>
      <c r="P79" s="12"/>
      <c r="S79" s="13"/>
      <c r="Z79" s="10"/>
      <c r="AB79" s="13"/>
    </row>
    <row r="80" spans="2:28" ht="27" customHeight="1" x14ac:dyDescent="0.3">
      <c r="B80" s="34"/>
      <c r="C80" s="24"/>
      <c r="G80" s="25"/>
      <c r="H80" s="39"/>
      <c r="I80" s="25"/>
      <c r="J80" s="35"/>
      <c r="M80" s="11"/>
      <c r="P80" s="12"/>
      <c r="S80" s="13"/>
      <c r="Z80" s="10"/>
      <c r="AB80" s="13"/>
    </row>
    <row r="81" spans="2:28" ht="27" customHeight="1" x14ac:dyDescent="0.3">
      <c r="B81" s="34"/>
      <c r="C81" s="24" t="s">
        <v>55</v>
      </c>
      <c r="G81" s="25"/>
      <c r="H81" s="39"/>
      <c r="I81" s="25"/>
      <c r="J81" s="35"/>
      <c r="M81" s="11"/>
      <c r="P81" s="12"/>
      <c r="S81" s="13"/>
      <c r="Z81" s="10"/>
      <c r="AB81" s="13"/>
    </row>
    <row r="82" spans="2:28" ht="27" customHeight="1" x14ac:dyDescent="0.3">
      <c r="B82" s="34"/>
      <c r="C82" s="24"/>
      <c r="D82" s="4" t="s">
        <v>37</v>
      </c>
      <c r="G82" s="25" t="s">
        <v>4</v>
      </c>
      <c r="H82" s="39"/>
      <c r="I82" s="25">
        <v>1</v>
      </c>
      <c r="J82" s="35">
        <f>H82*I82</f>
        <v>0</v>
      </c>
      <c r="M82" s="11"/>
      <c r="P82" s="12"/>
      <c r="S82" s="13"/>
      <c r="Z82" s="10"/>
      <c r="AB82" s="13"/>
    </row>
    <row r="83" spans="2:28" ht="27" customHeight="1" x14ac:dyDescent="0.3">
      <c r="B83" s="34"/>
      <c r="C83" s="24"/>
      <c r="G83" s="25"/>
      <c r="H83" s="39"/>
      <c r="I83" s="25"/>
      <c r="J83" s="35"/>
      <c r="M83" s="11"/>
      <c r="P83" s="12"/>
      <c r="S83" s="13"/>
      <c r="Z83" s="10"/>
      <c r="AB83" s="13"/>
    </row>
    <row r="84" spans="2:28" ht="27" customHeight="1" x14ac:dyDescent="0.3">
      <c r="B84" s="34"/>
      <c r="C84" s="24" t="s">
        <v>20</v>
      </c>
      <c r="G84" s="25"/>
      <c r="H84" s="39"/>
      <c r="I84" s="25"/>
      <c r="J84" s="35"/>
      <c r="M84" s="11"/>
      <c r="P84" s="12"/>
      <c r="S84" s="13"/>
      <c r="Z84" s="10"/>
      <c r="AB84" s="13"/>
    </row>
    <row r="85" spans="2:28" ht="27" customHeight="1" x14ac:dyDescent="0.3">
      <c r="B85" s="34"/>
      <c r="C85" s="24"/>
      <c r="D85" s="4" t="s">
        <v>37</v>
      </c>
      <c r="G85" s="25" t="s">
        <v>4</v>
      </c>
      <c r="H85" s="39"/>
      <c r="I85" s="25">
        <v>1</v>
      </c>
      <c r="J85" s="35">
        <f>H85*I85</f>
        <v>0</v>
      </c>
      <c r="M85" s="11"/>
      <c r="P85" s="12"/>
      <c r="S85" s="13"/>
      <c r="Z85" s="10"/>
      <c r="AB85" s="13"/>
    </row>
    <row r="86" spans="2:28" ht="27" customHeight="1" x14ac:dyDescent="0.3">
      <c r="B86" s="34"/>
      <c r="C86" s="24"/>
      <c r="G86" s="25"/>
      <c r="H86" s="39"/>
      <c r="I86" s="25"/>
      <c r="J86" s="35"/>
      <c r="M86" s="11"/>
      <c r="P86" s="12"/>
      <c r="S86" s="13"/>
      <c r="Z86" s="10"/>
      <c r="AB86" s="13"/>
    </row>
    <row r="87" spans="2:28" ht="27" customHeight="1" x14ac:dyDescent="0.3">
      <c r="B87" s="34"/>
      <c r="C87" s="24" t="s">
        <v>21</v>
      </c>
      <c r="G87" s="25"/>
      <c r="H87" s="39"/>
      <c r="I87" s="25"/>
      <c r="J87" s="35"/>
      <c r="M87" s="11"/>
      <c r="P87" s="12"/>
      <c r="S87" s="13"/>
      <c r="Z87" s="10"/>
      <c r="AB87" s="13"/>
    </row>
    <row r="88" spans="2:28" ht="27" customHeight="1" x14ac:dyDescent="0.3">
      <c r="B88" s="34"/>
      <c r="C88" s="24"/>
      <c r="D88" s="4" t="s">
        <v>37</v>
      </c>
      <c r="G88" s="25" t="s">
        <v>4</v>
      </c>
      <c r="H88" s="39"/>
      <c r="I88" s="25">
        <v>1</v>
      </c>
      <c r="J88" s="35">
        <f>H88*I88</f>
        <v>0</v>
      </c>
      <c r="M88" s="11"/>
      <c r="P88" s="12"/>
      <c r="S88" s="13"/>
      <c r="Z88" s="10"/>
      <c r="AB88" s="13"/>
    </row>
    <row r="89" spans="2:28" ht="27" customHeight="1" x14ac:dyDescent="0.3">
      <c r="B89" s="34"/>
      <c r="C89" s="24"/>
      <c r="G89" s="25"/>
      <c r="H89" s="39"/>
      <c r="I89" s="25"/>
      <c r="J89" s="35"/>
      <c r="M89" s="11"/>
      <c r="P89" s="12"/>
      <c r="S89" s="13"/>
      <c r="Z89" s="10"/>
      <c r="AB89" s="13"/>
    </row>
    <row r="90" spans="2:28" ht="27" customHeight="1" x14ac:dyDescent="0.3">
      <c r="B90" s="34"/>
      <c r="C90" s="24" t="s">
        <v>22</v>
      </c>
      <c r="G90" s="25"/>
      <c r="H90" s="39"/>
      <c r="I90" s="25"/>
      <c r="J90" s="35"/>
      <c r="M90" s="11"/>
      <c r="P90" s="12"/>
      <c r="S90" s="13"/>
      <c r="Z90" s="10"/>
      <c r="AB90" s="13"/>
    </row>
    <row r="91" spans="2:28" ht="27" customHeight="1" x14ac:dyDescent="0.3">
      <c r="B91" s="34"/>
      <c r="C91" s="24"/>
      <c r="D91" s="4" t="s">
        <v>37</v>
      </c>
      <c r="G91" s="25" t="s">
        <v>4</v>
      </c>
      <c r="H91" s="39"/>
      <c r="I91" s="25">
        <v>1</v>
      </c>
      <c r="J91" s="35">
        <f>H91*I91</f>
        <v>0</v>
      </c>
      <c r="M91" s="11"/>
      <c r="P91" s="12"/>
      <c r="S91" s="13"/>
      <c r="Z91" s="10"/>
      <c r="AB91" s="13"/>
    </row>
    <row r="92" spans="2:28" ht="27" customHeight="1" x14ac:dyDescent="0.3">
      <c r="B92" s="34"/>
      <c r="C92" s="24"/>
      <c r="G92" s="25"/>
      <c r="H92" s="39"/>
      <c r="I92" s="25"/>
      <c r="J92" s="35"/>
      <c r="M92" s="11"/>
      <c r="P92" s="12"/>
      <c r="S92" s="13"/>
      <c r="Z92" s="10"/>
      <c r="AB92" s="13"/>
    </row>
    <row r="93" spans="2:28" ht="27" customHeight="1" x14ac:dyDescent="0.3">
      <c r="B93" s="34">
        <v>6</v>
      </c>
      <c r="C93" s="9" t="s">
        <v>11</v>
      </c>
      <c r="D93" s="9"/>
      <c r="G93" s="25"/>
      <c r="H93" s="39"/>
      <c r="I93" s="25"/>
      <c r="J93" s="45">
        <f>SUM(J94:J95)</f>
        <v>0</v>
      </c>
      <c r="M93" s="11"/>
      <c r="P93" s="12"/>
      <c r="S93" s="13"/>
      <c r="Z93" s="10"/>
      <c r="AB93" s="13"/>
    </row>
    <row r="94" spans="2:28" ht="27" customHeight="1" x14ac:dyDescent="0.3">
      <c r="B94" s="34"/>
      <c r="C94" s="9"/>
      <c r="D94" s="4" t="s">
        <v>24</v>
      </c>
      <c r="G94" s="25" t="s">
        <v>4</v>
      </c>
      <c r="H94" s="39"/>
      <c r="I94" s="25">
        <v>1</v>
      </c>
      <c r="J94" s="35">
        <f>H94*I94</f>
        <v>0</v>
      </c>
    </row>
    <row r="95" spans="2:28" ht="27" customHeight="1" x14ac:dyDescent="0.3">
      <c r="B95" s="34"/>
      <c r="C95" s="9"/>
      <c r="G95" s="25"/>
      <c r="H95" s="39"/>
      <c r="I95" s="25"/>
      <c r="J95" s="35"/>
    </row>
    <row r="96" spans="2:28" ht="27" customHeight="1" x14ac:dyDescent="0.3">
      <c r="B96" s="34">
        <v>7</v>
      </c>
      <c r="C96" s="9" t="s">
        <v>12</v>
      </c>
      <c r="G96" s="25"/>
      <c r="H96" s="39"/>
      <c r="I96" s="25"/>
      <c r="J96" s="45">
        <f>SUM(J97:J98)</f>
        <v>0</v>
      </c>
    </row>
    <row r="97" spans="2:28" ht="27" customHeight="1" x14ac:dyDescent="0.3">
      <c r="B97" s="34"/>
      <c r="C97" s="9"/>
      <c r="D97" s="4" t="s">
        <v>45</v>
      </c>
      <c r="G97" s="25" t="s">
        <v>4</v>
      </c>
      <c r="H97" s="39"/>
      <c r="I97" s="25">
        <v>1</v>
      </c>
      <c r="J97" s="35">
        <f>I97*H97</f>
        <v>0</v>
      </c>
    </row>
    <row r="98" spans="2:28" ht="27" customHeight="1" x14ac:dyDescent="0.3">
      <c r="B98" s="42"/>
      <c r="C98" s="43"/>
      <c r="D98" s="7"/>
      <c r="G98" s="25"/>
      <c r="H98" s="39"/>
      <c r="I98" s="25"/>
      <c r="J98" s="35"/>
    </row>
    <row r="99" spans="2:28" ht="27" customHeight="1" x14ac:dyDescent="0.3">
      <c r="B99" s="34">
        <v>8</v>
      </c>
      <c r="C99" s="9" t="s">
        <v>13</v>
      </c>
      <c r="F99" s="44"/>
      <c r="G99" s="25"/>
      <c r="H99" s="39"/>
      <c r="I99" s="25"/>
      <c r="J99" s="45">
        <f>SUM(J100:J101)</f>
        <v>0</v>
      </c>
    </row>
    <row r="100" spans="2:28" ht="27" customHeight="1" x14ac:dyDescent="0.3">
      <c r="B100" s="34"/>
      <c r="D100" s="4" t="s">
        <v>14</v>
      </c>
      <c r="G100" s="25" t="s">
        <v>4</v>
      </c>
      <c r="H100" s="39"/>
      <c r="I100" s="25">
        <v>1</v>
      </c>
      <c r="J100" s="35">
        <f>I100*H100</f>
        <v>0</v>
      </c>
    </row>
    <row r="101" spans="2:28" ht="27" customHeight="1" x14ac:dyDescent="0.3">
      <c r="B101" s="42"/>
      <c r="C101" s="24"/>
      <c r="F101" s="44"/>
      <c r="G101" s="25"/>
      <c r="H101" s="40"/>
      <c r="I101" s="25"/>
      <c r="J101" s="45"/>
      <c r="M101" s="11"/>
      <c r="P101" s="12"/>
      <c r="S101" s="13"/>
      <c r="Z101" s="10"/>
      <c r="AB101" s="13"/>
    </row>
    <row r="102" spans="2:28" ht="26.15" customHeight="1" thickBot="1" x14ac:dyDescent="0.35">
      <c r="B102" s="67" t="s">
        <v>9</v>
      </c>
      <c r="C102" s="68"/>
      <c r="D102" s="68"/>
      <c r="E102" s="68"/>
      <c r="F102" s="68"/>
      <c r="G102" s="68"/>
      <c r="H102" s="68"/>
      <c r="I102" s="69"/>
      <c r="J102" s="36">
        <f>SUM(J12:J101)/2</f>
        <v>0</v>
      </c>
    </row>
    <row r="103" spans="2:28" ht="26.9" customHeight="1" x14ac:dyDescent="0.3">
      <c r="B103" s="37"/>
      <c r="D103" s="15"/>
      <c r="J103" s="14"/>
      <c r="M103" s="11"/>
      <c r="P103" s="12"/>
      <c r="S103" s="13"/>
      <c r="Z103" s="10"/>
      <c r="AB103" s="13"/>
    </row>
    <row r="104" spans="2:28" ht="26.9" customHeight="1" x14ac:dyDescent="0.3">
      <c r="B104" s="37"/>
      <c r="J104" s="14"/>
      <c r="M104" s="11"/>
      <c r="P104" s="12"/>
      <c r="S104" s="13"/>
      <c r="Z104" s="10"/>
      <c r="AB104" s="13"/>
    </row>
    <row r="105" spans="2:28" ht="26.9" customHeight="1" x14ac:dyDescent="0.3">
      <c r="B105" s="37"/>
      <c r="J105" s="14"/>
      <c r="M105" s="11"/>
      <c r="P105" s="12"/>
      <c r="S105" s="13"/>
      <c r="Z105" s="10"/>
      <c r="AB105" s="13"/>
    </row>
    <row r="106" spans="2:28" ht="26.9" customHeight="1" x14ac:dyDescent="0.3">
      <c r="B106" s="37"/>
      <c r="J106" s="14"/>
      <c r="M106" s="11"/>
      <c r="P106" s="12"/>
      <c r="S106" s="13"/>
      <c r="Z106" s="10"/>
      <c r="AB106" s="13"/>
    </row>
    <row r="107" spans="2:28" ht="26.9" customHeight="1" x14ac:dyDescent="0.3">
      <c r="B107" s="37"/>
      <c r="D107" s="15"/>
      <c r="J107" s="14"/>
      <c r="M107" s="11"/>
      <c r="P107" s="12"/>
      <c r="S107" s="13"/>
      <c r="Z107" s="10"/>
      <c r="AB107" s="13"/>
    </row>
    <row r="108" spans="2:28" ht="26.9" customHeight="1" x14ac:dyDescent="0.3">
      <c r="B108" s="37"/>
      <c r="J108" s="14"/>
      <c r="M108" s="11"/>
      <c r="P108" s="12"/>
      <c r="S108" s="13"/>
      <c r="Z108" s="10"/>
      <c r="AB108" s="13"/>
    </row>
    <row r="109" spans="2:28" ht="26.9" customHeight="1" x14ac:dyDescent="0.3">
      <c r="B109" s="37"/>
      <c r="J109" s="14"/>
      <c r="M109" s="11"/>
      <c r="P109" s="12"/>
      <c r="S109" s="13"/>
      <c r="Z109" s="10"/>
      <c r="AB109" s="13"/>
    </row>
    <row r="110" spans="2:28" ht="26.15" customHeight="1" x14ac:dyDescent="0.3">
      <c r="B110" s="37"/>
      <c r="I110" s="16"/>
      <c r="J110" s="14"/>
    </row>
    <row r="111" spans="2:28" ht="26.9" customHeight="1" x14ac:dyDescent="0.3">
      <c r="B111" s="37"/>
      <c r="J111" s="14"/>
      <c r="M111" s="11"/>
      <c r="P111" s="12"/>
      <c r="S111" s="13"/>
      <c r="Z111" s="10"/>
      <c r="AB111" s="13"/>
    </row>
    <row r="112" spans="2:28" ht="26.9" customHeight="1" x14ac:dyDescent="0.3">
      <c r="B112" s="37"/>
      <c r="C112" s="17"/>
      <c r="D112" s="17"/>
      <c r="J112" s="14"/>
      <c r="M112" s="11"/>
      <c r="P112" s="12"/>
      <c r="S112" s="13"/>
      <c r="Z112" s="10"/>
      <c r="AB112" s="13"/>
    </row>
    <row r="113" spans="2:28" ht="26.15" customHeight="1" x14ac:dyDescent="0.3">
      <c r="B113" s="37"/>
      <c r="C113" s="17"/>
      <c r="D113" s="17"/>
      <c r="J113" s="14"/>
    </row>
    <row r="114" spans="2:28" ht="36.65" customHeight="1" x14ac:dyDescent="0.3">
      <c r="B114" s="37"/>
      <c r="J114" s="14"/>
    </row>
    <row r="115" spans="2:28" ht="26.15" customHeight="1" x14ac:dyDescent="0.3">
      <c r="B115" s="37"/>
      <c r="I115" s="16"/>
      <c r="J115" s="14"/>
      <c r="O115" s="10"/>
    </row>
    <row r="116" spans="2:28" ht="26.15" customHeight="1" x14ac:dyDescent="0.3">
      <c r="B116" s="37"/>
      <c r="J116" s="14"/>
      <c r="O116" s="10"/>
    </row>
    <row r="117" spans="2:28" ht="26.15" customHeight="1" x14ac:dyDescent="0.3">
      <c r="B117" s="59"/>
      <c r="C117" s="59"/>
      <c r="D117" s="59"/>
      <c r="E117" s="59"/>
      <c r="F117" s="59"/>
      <c r="G117" s="59"/>
      <c r="H117" s="59"/>
      <c r="I117" s="59"/>
      <c r="J117" s="18"/>
      <c r="O117" s="10"/>
    </row>
    <row r="118" spans="2:28" ht="26.15" customHeight="1" x14ac:dyDescent="0.3">
      <c r="B118" s="37"/>
      <c r="C118" s="17"/>
    </row>
    <row r="119" spans="2:28" ht="26.9" customHeight="1" x14ac:dyDescent="0.3">
      <c r="B119" s="37"/>
      <c r="C119" s="17"/>
      <c r="M119" s="11"/>
      <c r="P119" s="12"/>
      <c r="S119" s="13"/>
      <c r="Z119" s="10"/>
      <c r="AB119" s="13"/>
    </row>
    <row r="120" spans="2:28" ht="26.9" customHeight="1" x14ac:dyDescent="0.3">
      <c r="B120" s="37"/>
      <c r="C120" s="17"/>
      <c r="M120" s="11"/>
      <c r="P120" s="12"/>
      <c r="S120" s="13"/>
      <c r="Z120" s="10"/>
      <c r="AB120" s="13"/>
    </row>
    <row r="121" spans="2:28" ht="26.9" customHeight="1" x14ac:dyDescent="0.3">
      <c r="B121" s="37"/>
      <c r="C121" s="17"/>
      <c r="D121" s="17"/>
      <c r="M121" s="11"/>
      <c r="P121" s="12"/>
      <c r="S121" s="13"/>
      <c r="Z121" s="10"/>
      <c r="AB121" s="13"/>
    </row>
    <row r="122" spans="2:28" ht="26.9" customHeight="1" x14ac:dyDescent="0.3">
      <c r="B122" s="37"/>
      <c r="C122" s="17"/>
      <c r="D122" s="17"/>
      <c r="M122" s="11"/>
      <c r="P122" s="12"/>
      <c r="S122" s="13"/>
      <c r="Z122" s="10"/>
      <c r="AB122" s="13"/>
    </row>
    <row r="123" spans="2:28" ht="26.9" customHeight="1" x14ac:dyDescent="0.3">
      <c r="B123" s="37"/>
      <c r="M123" s="11"/>
      <c r="P123" s="12"/>
      <c r="S123" s="13"/>
      <c r="Z123" s="10"/>
      <c r="AB123" s="13"/>
    </row>
    <row r="124" spans="2:28" ht="26.9" customHeight="1" x14ac:dyDescent="0.3">
      <c r="B124" s="37"/>
      <c r="J124" s="14"/>
      <c r="M124" s="11"/>
      <c r="P124" s="12"/>
      <c r="S124" s="13"/>
      <c r="Z124" s="10"/>
      <c r="AB124" s="13"/>
    </row>
    <row r="125" spans="2:28" ht="26.9" customHeight="1" x14ac:dyDescent="0.3">
      <c r="B125" s="37"/>
      <c r="J125" s="14"/>
      <c r="M125" s="11"/>
      <c r="P125" s="12"/>
      <c r="S125" s="13"/>
      <c r="Z125" s="10"/>
      <c r="AB125" s="13"/>
    </row>
    <row r="126" spans="2:28" ht="26.9" customHeight="1" x14ac:dyDescent="0.3">
      <c r="B126" s="37"/>
      <c r="J126" s="14"/>
      <c r="M126" s="11"/>
      <c r="P126" s="12"/>
      <c r="S126" s="13"/>
      <c r="Z126" s="10"/>
      <c r="AB126" s="13"/>
    </row>
    <row r="127" spans="2:28" ht="26.15" customHeight="1" x14ac:dyDescent="0.3">
      <c r="B127" s="37"/>
      <c r="C127" s="17"/>
      <c r="J127" s="14"/>
    </row>
    <row r="128" spans="2:28" ht="26.15" customHeight="1" x14ac:dyDescent="0.3">
      <c r="B128" s="37"/>
      <c r="I128" s="16"/>
      <c r="J128" s="14"/>
      <c r="O128" s="10"/>
    </row>
    <row r="129" spans="2:28" ht="26.15" customHeight="1" x14ac:dyDescent="0.3">
      <c r="B129" s="37"/>
      <c r="C129" s="17"/>
      <c r="J129" s="14"/>
    </row>
    <row r="130" spans="2:28" ht="26.15" customHeight="1" x14ac:dyDescent="0.3">
      <c r="B130" s="37"/>
      <c r="C130" s="17"/>
      <c r="D130" s="17"/>
      <c r="J130" s="14"/>
    </row>
    <row r="131" spans="2:28" ht="26.9" customHeight="1" x14ac:dyDescent="0.3">
      <c r="B131" s="37"/>
      <c r="C131" s="17"/>
      <c r="D131" s="17"/>
      <c r="J131" s="14"/>
      <c r="M131" s="11"/>
      <c r="P131" s="12"/>
      <c r="S131" s="13"/>
      <c r="Z131" s="10"/>
      <c r="AB131" s="13"/>
    </row>
    <row r="132" spans="2:28" ht="26.15" customHeight="1" x14ac:dyDescent="0.3">
      <c r="B132" s="37"/>
      <c r="J132" s="14"/>
    </row>
    <row r="133" spans="2:28" ht="26.9" customHeight="1" x14ac:dyDescent="0.3">
      <c r="B133" s="37"/>
      <c r="J133" s="14"/>
      <c r="M133" s="11"/>
      <c r="P133" s="12"/>
      <c r="S133" s="13"/>
      <c r="Z133" s="10"/>
      <c r="AB133" s="13"/>
    </row>
    <row r="134" spans="2:28" ht="26.9" customHeight="1" x14ac:dyDescent="0.3">
      <c r="B134" s="37"/>
      <c r="J134" s="14"/>
      <c r="M134" s="11"/>
      <c r="P134" s="12"/>
      <c r="S134" s="13"/>
      <c r="Z134" s="10"/>
      <c r="AB134" s="13"/>
    </row>
    <row r="135" spans="2:28" ht="26.9" customHeight="1" x14ac:dyDescent="0.3">
      <c r="B135" s="37"/>
      <c r="J135" s="14"/>
      <c r="M135" s="11"/>
      <c r="P135" s="12"/>
      <c r="S135" s="13"/>
      <c r="Z135" s="10"/>
      <c r="AB135" s="13"/>
    </row>
    <row r="136" spans="2:28" ht="26.15" customHeight="1" x14ac:dyDescent="0.3">
      <c r="B136" s="37"/>
      <c r="D136" s="15"/>
      <c r="J136" s="14"/>
    </row>
    <row r="137" spans="2:28" ht="26.15" customHeight="1" x14ac:dyDescent="0.3">
      <c r="B137" s="37"/>
      <c r="J137" s="14"/>
    </row>
    <row r="138" spans="2:28" ht="26.15" customHeight="1" x14ac:dyDescent="0.3">
      <c r="B138" s="37"/>
      <c r="J138" s="14"/>
    </row>
    <row r="139" spans="2:28" ht="26.15" customHeight="1" x14ac:dyDescent="0.3">
      <c r="B139" s="37"/>
      <c r="J139" s="14"/>
    </row>
    <row r="140" spans="2:28" ht="26.15" customHeight="1" x14ac:dyDescent="0.3">
      <c r="B140" s="37"/>
      <c r="D140" s="15"/>
      <c r="J140" s="14"/>
    </row>
    <row r="141" spans="2:28" ht="26.15" customHeight="1" x14ac:dyDescent="0.3">
      <c r="B141" s="37"/>
      <c r="J141" s="14"/>
    </row>
    <row r="142" spans="2:28" ht="26.15" customHeight="1" x14ac:dyDescent="0.3">
      <c r="B142" s="37"/>
      <c r="J142" s="14"/>
    </row>
    <row r="143" spans="2:28" ht="26.15" customHeight="1" x14ac:dyDescent="0.3">
      <c r="B143" s="37"/>
      <c r="I143" s="16"/>
      <c r="J143" s="14"/>
    </row>
    <row r="144" spans="2:28" ht="26.15" customHeight="1" x14ac:dyDescent="0.3">
      <c r="B144" s="37"/>
      <c r="J144" s="14"/>
    </row>
    <row r="145" spans="2:28" ht="26.15" customHeight="1" x14ac:dyDescent="0.3">
      <c r="B145" s="37"/>
      <c r="J145" s="14"/>
    </row>
    <row r="146" spans="2:28" ht="26.15" customHeight="1" x14ac:dyDescent="0.3">
      <c r="B146" s="37"/>
      <c r="C146" s="17"/>
      <c r="D146" s="17"/>
      <c r="J146" s="14"/>
    </row>
    <row r="147" spans="2:28" ht="26.15" customHeight="1" x14ac:dyDescent="0.3">
      <c r="B147" s="37"/>
      <c r="C147" s="17"/>
      <c r="D147" s="17"/>
      <c r="J147" s="14"/>
    </row>
    <row r="148" spans="2:28" ht="26.15" customHeight="1" x14ac:dyDescent="0.3">
      <c r="B148" s="37"/>
      <c r="J148" s="14"/>
    </row>
    <row r="149" spans="2:28" ht="26.15" customHeight="1" x14ac:dyDescent="0.3">
      <c r="B149" s="37"/>
      <c r="I149" s="16"/>
      <c r="J149" s="14"/>
    </row>
    <row r="150" spans="2:28" ht="26.15" customHeight="1" x14ac:dyDescent="0.3">
      <c r="B150" s="37"/>
      <c r="J150" s="14"/>
    </row>
    <row r="151" spans="2:28" ht="26.9" customHeight="1" x14ac:dyDescent="0.3">
      <c r="B151" s="59"/>
      <c r="C151" s="59"/>
      <c r="D151" s="59"/>
      <c r="E151" s="59"/>
      <c r="F151" s="59"/>
      <c r="G151" s="59"/>
      <c r="H151" s="59"/>
      <c r="I151" s="59"/>
      <c r="J151" s="18"/>
      <c r="M151" s="11"/>
      <c r="P151" s="12"/>
      <c r="S151" s="13"/>
      <c r="Z151" s="10"/>
      <c r="AB151" s="13"/>
    </row>
    <row r="152" spans="2:28" ht="26.15" customHeight="1" x14ac:dyDescent="0.3">
      <c r="B152" s="37"/>
      <c r="C152" s="17"/>
    </row>
    <row r="153" spans="2:28" ht="26.9" customHeight="1" x14ac:dyDescent="0.3">
      <c r="B153" s="37"/>
      <c r="C153" s="17"/>
      <c r="M153" s="11"/>
      <c r="P153" s="12"/>
      <c r="S153" s="13"/>
      <c r="Z153" s="10"/>
      <c r="AB153" s="13"/>
    </row>
    <row r="154" spans="2:28" ht="26.9" customHeight="1" x14ac:dyDescent="0.3">
      <c r="B154" s="37"/>
      <c r="C154" s="17"/>
      <c r="M154" s="11"/>
      <c r="P154" s="12"/>
      <c r="S154" s="13"/>
      <c r="Z154" s="10"/>
      <c r="AB154" s="13"/>
    </row>
    <row r="155" spans="2:28" ht="26.9" customHeight="1" x14ac:dyDescent="0.3">
      <c r="B155" s="37"/>
      <c r="C155" s="17"/>
      <c r="D155" s="17"/>
      <c r="M155" s="11"/>
      <c r="P155" s="12"/>
      <c r="S155" s="13"/>
      <c r="Z155" s="10"/>
      <c r="AB155" s="13"/>
    </row>
    <row r="156" spans="2:28" ht="26.9" customHeight="1" x14ac:dyDescent="0.3">
      <c r="B156" s="37"/>
      <c r="C156" s="17"/>
      <c r="D156" s="17"/>
      <c r="M156" s="11"/>
      <c r="P156" s="12"/>
      <c r="S156" s="13"/>
      <c r="Z156" s="10"/>
      <c r="AB156" s="13"/>
    </row>
    <row r="157" spans="2:28" ht="26.15" customHeight="1" x14ac:dyDescent="0.3">
      <c r="B157" s="37"/>
    </row>
    <row r="158" spans="2:28" ht="26.15" customHeight="1" x14ac:dyDescent="0.3">
      <c r="B158" s="37"/>
      <c r="J158" s="14"/>
    </row>
    <row r="159" spans="2:28" ht="26.15" customHeight="1" x14ac:dyDescent="0.3">
      <c r="B159" s="37"/>
      <c r="J159" s="14"/>
    </row>
    <row r="160" spans="2:28" ht="26.15" customHeight="1" x14ac:dyDescent="0.3">
      <c r="B160" s="37"/>
      <c r="J160" s="14"/>
    </row>
    <row r="161" spans="2:10" ht="26.15" customHeight="1" x14ac:dyDescent="0.3">
      <c r="B161" s="37"/>
      <c r="C161" s="17"/>
      <c r="J161" s="14"/>
    </row>
    <row r="162" spans="2:10" ht="26.15" customHeight="1" x14ac:dyDescent="0.3">
      <c r="B162" s="37"/>
      <c r="I162" s="16"/>
      <c r="J162" s="14"/>
    </row>
    <row r="163" spans="2:10" ht="26.15" customHeight="1" x14ac:dyDescent="0.3">
      <c r="B163" s="37"/>
      <c r="C163" s="17"/>
      <c r="J163" s="14"/>
    </row>
    <row r="164" spans="2:10" ht="26.15" customHeight="1" x14ac:dyDescent="0.3">
      <c r="B164" s="37"/>
      <c r="C164" s="17"/>
      <c r="D164" s="17"/>
      <c r="J164" s="14"/>
    </row>
    <row r="165" spans="2:10" ht="26.15" customHeight="1" x14ac:dyDescent="0.3">
      <c r="B165" s="37"/>
      <c r="C165" s="17"/>
      <c r="D165" s="17"/>
      <c r="J165" s="14"/>
    </row>
    <row r="166" spans="2:10" ht="26.15" customHeight="1" x14ac:dyDescent="0.3">
      <c r="B166" s="37"/>
      <c r="J166" s="14"/>
    </row>
    <row r="167" spans="2:10" ht="26.15" customHeight="1" x14ac:dyDescent="0.3">
      <c r="B167" s="37"/>
      <c r="J167" s="14"/>
    </row>
    <row r="168" spans="2:10" ht="26.15" customHeight="1" x14ac:dyDescent="0.3">
      <c r="B168" s="37"/>
      <c r="J168" s="14"/>
    </row>
    <row r="169" spans="2:10" ht="26.15" customHeight="1" x14ac:dyDescent="0.3">
      <c r="B169" s="37"/>
      <c r="J169" s="14"/>
    </row>
    <row r="170" spans="2:10" ht="26.15" customHeight="1" x14ac:dyDescent="0.3">
      <c r="B170" s="37"/>
      <c r="J170" s="14"/>
    </row>
    <row r="171" spans="2:10" ht="26.15" customHeight="1" x14ac:dyDescent="0.3">
      <c r="B171" s="37"/>
      <c r="J171" s="14"/>
    </row>
    <row r="172" spans="2:10" ht="26.15" customHeight="1" x14ac:dyDescent="0.3">
      <c r="B172" s="37"/>
      <c r="D172" s="15"/>
      <c r="J172" s="14"/>
    </row>
    <row r="173" spans="2:10" ht="26.15" customHeight="1" x14ac:dyDescent="0.3">
      <c r="B173" s="37"/>
      <c r="J173" s="14"/>
    </row>
    <row r="174" spans="2:10" ht="26.15" customHeight="1" x14ac:dyDescent="0.3">
      <c r="B174" s="37"/>
      <c r="J174" s="14"/>
    </row>
    <row r="175" spans="2:10" ht="26.15" customHeight="1" x14ac:dyDescent="0.3">
      <c r="B175" s="37"/>
      <c r="J175" s="14"/>
    </row>
    <row r="176" spans="2:10" ht="26.15" customHeight="1" x14ac:dyDescent="0.3">
      <c r="B176" s="37"/>
      <c r="D176" s="15"/>
      <c r="J176" s="14"/>
    </row>
    <row r="177" spans="2:10" ht="26.15" customHeight="1" x14ac:dyDescent="0.3">
      <c r="B177" s="37"/>
      <c r="J177" s="14"/>
    </row>
    <row r="178" spans="2:10" ht="26.15" customHeight="1" x14ac:dyDescent="0.3">
      <c r="B178" s="37"/>
      <c r="J178" s="14"/>
    </row>
    <row r="179" spans="2:10" ht="26.15" customHeight="1" x14ac:dyDescent="0.3">
      <c r="B179" s="37"/>
      <c r="I179" s="16"/>
      <c r="J179" s="14"/>
    </row>
    <row r="180" spans="2:10" ht="26.15" customHeight="1" x14ac:dyDescent="0.3">
      <c r="B180" s="37"/>
      <c r="J180" s="14"/>
    </row>
    <row r="181" spans="2:10" ht="26.15" customHeight="1" x14ac:dyDescent="0.3">
      <c r="B181" s="59"/>
      <c r="C181" s="59"/>
      <c r="D181" s="59"/>
      <c r="E181" s="59"/>
      <c r="F181" s="59"/>
      <c r="G181" s="59"/>
      <c r="H181" s="59"/>
      <c r="I181" s="59"/>
      <c r="J181" s="18"/>
    </row>
    <row r="182" spans="2:10" ht="26.15" customHeight="1" x14ac:dyDescent="0.3">
      <c r="G182" s="4"/>
      <c r="H182" s="5"/>
      <c r="J182" s="4"/>
    </row>
    <row r="183" spans="2:10" ht="26.15" customHeight="1" x14ac:dyDescent="0.3"/>
    <row r="184" spans="2:10" ht="26.15" customHeight="1" x14ac:dyDescent="0.3"/>
    <row r="185" spans="2:10" ht="26.15" customHeight="1" x14ac:dyDescent="0.3"/>
    <row r="186" spans="2:10" ht="26.15" customHeight="1" x14ac:dyDescent="0.3"/>
    <row r="187" spans="2:10" ht="26.15" customHeight="1" x14ac:dyDescent="0.3"/>
    <row r="188" spans="2:10" ht="26.15" customHeight="1" x14ac:dyDescent="0.3"/>
    <row r="189" spans="2:10" ht="26.15" customHeight="1" x14ac:dyDescent="0.3"/>
    <row r="190" spans="2:10" ht="26.15" customHeight="1" x14ac:dyDescent="0.3"/>
    <row r="191" spans="2:10" ht="26.15" customHeight="1" x14ac:dyDescent="0.3"/>
    <row r="192" spans="2:10" ht="26.15" customHeight="1" x14ac:dyDescent="0.3"/>
    <row r="193" spans="13:28" ht="26.15" customHeight="1" x14ac:dyDescent="0.3"/>
    <row r="194" spans="13:28" ht="26.15" customHeight="1" x14ac:dyDescent="0.3"/>
    <row r="195" spans="13:28" ht="26.9" customHeight="1" x14ac:dyDescent="0.3">
      <c r="M195" s="11"/>
      <c r="P195" s="12"/>
      <c r="S195" s="13"/>
      <c r="Z195" s="10"/>
      <c r="AB195" s="13"/>
    </row>
    <row r="196" spans="13:28" ht="26.9" customHeight="1" x14ac:dyDescent="0.3">
      <c r="M196" s="11"/>
      <c r="P196" s="12"/>
      <c r="S196" s="13"/>
      <c r="Z196" s="10"/>
      <c r="AB196" s="13"/>
    </row>
    <row r="197" spans="13:28" ht="26.9" customHeight="1" x14ac:dyDescent="0.3">
      <c r="M197" s="11"/>
      <c r="P197" s="12"/>
      <c r="S197" s="13"/>
      <c r="Z197" s="10"/>
      <c r="AB197" s="13"/>
    </row>
    <row r="198" spans="13:28" ht="26.9" customHeight="1" x14ac:dyDescent="0.3">
      <c r="M198" s="11"/>
      <c r="P198" s="12"/>
      <c r="S198" s="13"/>
      <c r="Z198" s="10"/>
      <c r="AB198" s="13"/>
    </row>
    <row r="199" spans="13:28" ht="26.9" customHeight="1" x14ac:dyDescent="0.3">
      <c r="M199" s="11"/>
      <c r="P199" s="12"/>
      <c r="S199" s="13"/>
      <c r="Z199" s="10"/>
      <c r="AB199" s="13"/>
    </row>
    <row r="200" spans="13:28" ht="26.9" customHeight="1" x14ac:dyDescent="0.3">
      <c r="M200" s="11"/>
      <c r="P200" s="12"/>
      <c r="S200" s="13"/>
      <c r="Z200" s="10"/>
      <c r="AB200" s="13"/>
    </row>
    <row r="201" spans="13:28" ht="26.9" customHeight="1" x14ac:dyDescent="0.3">
      <c r="M201" s="11"/>
      <c r="P201" s="12"/>
      <c r="S201" s="13"/>
      <c r="Z201" s="10"/>
      <c r="AB201" s="13"/>
    </row>
    <row r="202" spans="13:28" ht="26.9" customHeight="1" x14ac:dyDescent="0.3">
      <c r="M202" s="11"/>
      <c r="P202" s="12"/>
      <c r="S202" s="13"/>
      <c r="Z202" s="10"/>
      <c r="AB202" s="13"/>
    </row>
    <row r="203" spans="13:28" ht="26.9" customHeight="1" x14ac:dyDescent="0.3">
      <c r="M203" s="11"/>
      <c r="P203" s="12"/>
      <c r="S203" s="13"/>
      <c r="Z203" s="10"/>
      <c r="AB203" s="13"/>
    </row>
    <row r="204" spans="13:28" ht="26.9" customHeight="1" x14ac:dyDescent="0.3">
      <c r="M204" s="11"/>
      <c r="P204" s="12"/>
      <c r="S204" s="13"/>
      <c r="Z204" s="10"/>
      <c r="AB204" s="13"/>
    </row>
    <row r="205" spans="13:28" ht="26.9" customHeight="1" x14ac:dyDescent="0.3">
      <c r="M205" s="11"/>
      <c r="P205" s="12"/>
      <c r="S205" s="13"/>
      <c r="Z205" s="10"/>
      <c r="AB205" s="13"/>
    </row>
    <row r="206" spans="13:28" ht="26.9" customHeight="1" x14ac:dyDescent="0.3">
      <c r="M206" s="11"/>
      <c r="P206" s="12"/>
      <c r="S206" s="13"/>
      <c r="Z206" s="10"/>
      <c r="AB206" s="13"/>
    </row>
    <row r="207" spans="13:28" ht="26.9" customHeight="1" x14ac:dyDescent="0.3">
      <c r="M207" s="11"/>
      <c r="P207" s="12"/>
      <c r="S207" s="13"/>
      <c r="Z207" s="10"/>
      <c r="AB207" s="13"/>
    </row>
    <row r="208" spans="13:28" ht="26.9" customHeight="1" x14ac:dyDescent="0.3">
      <c r="M208" s="11"/>
      <c r="P208" s="12"/>
      <c r="S208" s="13"/>
      <c r="Z208" s="10"/>
      <c r="AB208" s="13"/>
    </row>
    <row r="209" spans="13:28" ht="26.9" customHeight="1" x14ac:dyDescent="0.3">
      <c r="M209" s="11"/>
      <c r="P209" s="12"/>
      <c r="S209" s="13"/>
      <c r="Z209" s="10"/>
      <c r="AB209" s="13"/>
    </row>
    <row r="210" spans="13:28" ht="26.9" customHeight="1" x14ac:dyDescent="0.3">
      <c r="M210" s="11"/>
      <c r="P210" s="12"/>
      <c r="S210" s="13"/>
      <c r="Z210" s="10"/>
      <c r="AB210" s="13"/>
    </row>
    <row r="211" spans="13:28" ht="26.9" customHeight="1" x14ac:dyDescent="0.3">
      <c r="M211" s="11"/>
      <c r="P211" s="12"/>
      <c r="S211" s="13"/>
      <c r="Z211" s="10"/>
      <c r="AB211" s="13"/>
    </row>
    <row r="212" spans="13:28" ht="26.9" customHeight="1" x14ac:dyDescent="0.3">
      <c r="M212" s="11"/>
      <c r="P212" s="12"/>
      <c r="S212" s="13"/>
      <c r="Z212" s="10"/>
      <c r="AB212" s="13"/>
    </row>
    <row r="213" spans="13:28" ht="26.9" customHeight="1" x14ac:dyDescent="0.3">
      <c r="M213" s="11"/>
      <c r="P213" s="12"/>
      <c r="S213" s="13"/>
      <c r="Z213" s="10"/>
      <c r="AB213" s="13"/>
    </row>
    <row r="214" spans="13:28" ht="26.9" customHeight="1" x14ac:dyDescent="0.3">
      <c r="M214" s="11"/>
      <c r="P214" s="12"/>
      <c r="S214" s="13"/>
      <c r="Z214" s="10"/>
      <c r="AB214" s="13"/>
    </row>
    <row r="215" spans="13:28" ht="26.9" customHeight="1" x14ac:dyDescent="0.3">
      <c r="M215" s="11"/>
      <c r="P215" s="12"/>
      <c r="S215" s="13"/>
      <c r="Z215" s="10"/>
      <c r="AB215" s="13"/>
    </row>
    <row r="216" spans="13:28" ht="26.9" customHeight="1" x14ac:dyDescent="0.3">
      <c r="M216" s="11"/>
      <c r="P216" s="12"/>
      <c r="S216" s="13"/>
      <c r="Z216" s="10"/>
      <c r="AB216" s="13"/>
    </row>
    <row r="217" spans="13:28" ht="26.9" customHeight="1" x14ac:dyDescent="0.3">
      <c r="M217" s="11"/>
      <c r="P217" s="12"/>
      <c r="S217" s="13"/>
      <c r="Z217" s="10"/>
      <c r="AB217" s="13"/>
    </row>
    <row r="218" spans="13:28" ht="26.9" customHeight="1" x14ac:dyDescent="0.3">
      <c r="M218" s="11"/>
      <c r="P218" s="12"/>
      <c r="S218" s="13"/>
      <c r="Z218" s="10"/>
      <c r="AB218" s="13"/>
    </row>
    <row r="219" spans="13:28" ht="26.15" customHeight="1" x14ac:dyDescent="0.3"/>
    <row r="220" spans="13:28" ht="26.9" customHeight="1" x14ac:dyDescent="0.3">
      <c r="M220" s="11"/>
      <c r="P220" s="12"/>
      <c r="S220" s="13"/>
      <c r="Z220" s="10"/>
      <c r="AB220" s="13"/>
    </row>
    <row r="221" spans="13:28" ht="26.9" customHeight="1" x14ac:dyDescent="0.3">
      <c r="M221" s="11"/>
      <c r="P221" s="12"/>
      <c r="S221" s="13"/>
      <c r="Z221" s="10"/>
      <c r="AB221" s="13"/>
    </row>
    <row r="222" spans="13:28" ht="26.9" customHeight="1" x14ac:dyDescent="0.3">
      <c r="M222" s="11"/>
      <c r="P222" s="12"/>
      <c r="S222" s="13"/>
      <c r="Z222" s="10"/>
      <c r="AB222" s="13"/>
    </row>
    <row r="223" spans="13:28" ht="26.9" customHeight="1" x14ac:dyDescent="0.3">
      <c r="M223" s="11"/>
      <c r="P223" s="12"/>
      <c r="S223" s="13"/>
      <c r="Z223" s="10"/>
      <c r="AB223" s="13"/>
    </row>
    <row r="224" spans="13:28" ht="26.9" customHeight="1" x14ac:dyDescent="0.3">
      <c r="M224" s="11"/>
      <c r="P224" s="12"/>
      <c r="S224" s="13"/>
      <c r="Z224" s="10"/>
      <c r="AB224" s="13"/>
    </row>
    <row r="225" spans="13:28" ht="26.15" customHeight="1" x14ac:dyDescent="0.3"/>
    <row r="226" spans="13:28" ht="26.9" customHeight="1" x14ac:dyDescent="0.3">
      <c r="M226" s="11"/>
      <c r="P226" s="12"/>
      <c r="S226" s="13"/>
      <c r="Z226" s="10"/>
      <c r="AB226" s="13"/>
    </row>
    <row r="227" spans="13:28" ht="20.149999999999999" customHeight="1" x14ac:dyDescent="0.3"/>
    <row r="228" spans="13:28" ht="36" customHeight="1" x14ac:dyDescent="0.3">
      <c r="M228" s="11"/>
      <c r="P228" s="12"/>
      <c r="S228" s="13"/>
      <c r="Z228" s="10"/>
      <c r="AB228" s="13"/>
    </row>
    <row r="229" spans="13:28" ht="20.149999999999999" customHeight="1" x14ac:dyDescent="0.3"/>
    <row r="230" spans="13:28" ht="20.149999999999999" customHeight="1" x14ac:dyDescent="0.3"/>
    <row r="231" spans="13:28" ht="20.149999999999999" customHeight="1" x14ac:dyDescent="0.3"/>
    <row r="232" spans="13:28" ht="20.149999999999999" customHeight="1" x14ac:dyDescent="0.3"/>
    <row r="233" spans="13:28" ht="20.149999999999999" customHeight="1" x14ac:dyDescent="0.3"/>
    <row r="234" spans="13:28" ht="20.149999999999999" customHeight="1" x14ac:dyDescent="0.3"/>
    <row r="235" spans="13:28" ht="20.149999999999999" customHeight="1" x14ac:dyDescent="0.3"/>
    <row r="236" spans="13:28" ht="20.149999999999999" customHeight="1" x14ac:dyDescent="0.3"/>
    <row r="237" spans="13:28" ht="20.149999999999999" customHeight="1" x14ac:dyDescent="0.3"/>
    <row r="238" spans="13:28" ht="20.149999999999999" customHeight="1" x14ac:dyDescent="0.3"/>
    <row r="239" spans="13:28" ht="20.149999999999999" customHeight="1" x14ac:dyDescent="0.3"/>
    <row r="240" spans="13:28" ht="20.149999999999999" customHeight="1" x14ac:dyDescent="0.3"/>
    <row r="241" ht="20.149999999999999" customHeight="1" x14ac:dyDescent="0.3"/>
    <row r="242" ht="20.149999999999999" customHeight="1" x14ac:dyDescent="0.3"/>
    <row r="243" ht="33" customHeight="1" x14ac:dyDescent="0.3"/>
    <row r="244" ht="20.149999999999999" customHeight="1" x14ac:dyDescent="0.3"/>
    <row r="245" ht="20.149999999999999" customHeight="1" x14ac:dyDescent="0.3"/>
    <row r="246" ht="20.149999999999999" customHeight="1" x14ac:dyDescent="0.3"/>
    <row r="247" ht="20.149999999999999" customHeight="1" x14ac:dyDescent="0.3"/>
    <row r="248" ht="20.149999999999999" customHeight="1" x14ac:dyDescent="0.3"/>
    <row r="249" ht="20.149999999999999" customHeight="1" x14ac:dyDescent="0.3"/>
    <row r="250" ht="20.149999999999999" customHeight="1" x14ac:dyDescent="0.3"/>
    <row r="251" ht="20.149999999999999" customHeight="1" x14ac:dyDescent="0.3"/>
    <row r="252" ht="20.149999999999999" customHeight="1" x14ac:dyDescent="0.3"/>
    <row r="253" ht="20.149999999999999" customHeight="1" x14ac:dyDescent="0.3"/>
    <row r="254" ht="20.149999999999999" customHeight="1" x14ac:dyDescent="0.3"/>
    <row r="255" ht="20.149999999999999" customHeight="1" x14ac:dyDescent="0.3"/>
    <row r="256" ht="20.149999999999999" customHeight="1" x14ac:dyDescent="0.3"/>
    <row r="257" ht="20.149999999999999" customHeight="1" x14ac:dyDescent="0.3"/>
    <row r="258" ht="20.149999999999999" customHeight="1" x14ac:dyDescent="0.3"/>
    <row r="259" ht="20.149999999999999" customHeight="1" x14ac:dyDescent="0.3"/>
    <row r="260" ht="20.149999999999999" customHeight="1" x14ac:dyDescent="0.3"/>
    <row r="261" ht="20.149999999999999" customHeight="1" x14ac:dyDescent="0.3"/>
    <row r="262" ht="20.149999999999999" customHeight="1" x14ac:dyDescent="0.3"/>
    <row r="263" ht="20.149999999999999" customHeight="1" x14ac:dyDescent="0.3"/>
    <row r="264" ht="20.149999999999999" customHeight="1" x14ac:dyDescent="0.3"/>
    <row r="265" ht="20.149999999999999" customHeight="1" x14ac:dyDescent="0.3"/>
    <row r="266" ht="20.149999999999999" customHeight="1" x14ac:dyDescent="0.3"/>
    <row r="267" ht="20.149999999999999" customHeight="1" x14ac:dyDescent="0.3"/>
    <row r="268" ht="20.149999999999999" customHeight="1" x14ac:dyDescent="0.3"/>
    <row r="269" ht="20.149999999999999" customHeight="1" x14ac:dyDescent="0.3"/>
    <row r="270" ht="20.149999999999999" customHeight="1" x14ac:dyDescent="0.3"/>
    <row r="271" ht="20.149999999999999" customHeight="1" x14ac:dyDescent="0.3"/>
    <row r="272" ht="20.149999999999999" customHeight="1" x14ac:dyDescent="0.3"/>
    <row r="273" ht="20.149999999999999" customHeight="1" x14ac:dyDescent="0.3"/>
    <row r="274" ht="20.149999999999999" customHeight="1" x14ac:dyDescent="0.3"/>
    <row r="275" ht="20.149999999999999" customHeight="1" x14ac:dyDescent="0.3"/>
    <row r="276" ht="20.149999999999999" customHeight="1" x14ac:dyDescent="0.3"/>
    <row r="277" ht="33" customHeight="1" x14ac:dyDescent="0.3"/>
    <row r="278" ht="20.149999999999999" customHeight="1" x14ac:dyDescent="0.3"/>
    <row r="279" ht="20.149999999999999" customHeight="1" x14ac:dyDescent="0.3"/>
    <row r="280" ht="20.149999999999999" customHeight="1" x14ac:dyDescent="0.3"/>
    <row r="281" ht="20.149999999999999" customHeight="1" x14ac:dyDescent="0.3"/>
    <row r="282" ht="20.149999999999999" customHeight="1" x14ac:dyDescent="0.3"/>
    <row r="283" ht="20.149999999999999" customHeight="1" x14ac:dyDescent="0.3"/>
    <row r="284" ht="20.149999999999999" customHeight="1" x14ac:dyDescent="0.3"/>
    <row r="285" ht="20.149999999999999" customHeight="1" x14ac:dyDescent="0.3"/>
    <row r="286" ht="20.149999999999999" customHeight="1" x14ac:dyDescent="0.3"/>
    <row r="287" ht="20.149999999999999" customHeight="1" x14ac:dyDescent="0.3"/>
    <row r="288" ht="20.149999999999999" customHeight="1" x14ac:dyDescent="0.3"/>
    <row r="289" ht="20.149999999999999" customHeight="1" x14ac:dyDescent="0.3"/>
    <row r="290" ht="20.149999999999999" customHeight="1" x14ac:dyDescent="0.3"/>
    <row r="291" ht="20.149999999999999" customHeight="1" x14ac:dyDescent="0.3"/>
    <row r="292" ht="20.149999999999999" customHeight="1" x14ac:dyDescent="0.3"/>
    <row r="293" ht="20.149999999999999" customHeight="1" x14ac:dyDescent="0.3"/>
    <row r="294" ht="20.149999999999999" customHeight="1" x14ac:dyDescent="0.3"/>
    <row r="295" ht="20.149999999999999" customHeight="1" x14ac:dyDescent="0.3"/>
    <row r="296" ht="20.149999999999999" customHeight="1" x14ac:dyDescent="0.3"/>
    <row r="297" ht="20.149999999999999" customHeight="1" x14ac:dyDescent="0.3"/>
    <row r="298" ht="20.149999999999999" customHeight="1" x14ac:dyDescent="0.3"/>
    <row r="299" ht="20.149999999999999" customHeight="1" x14ac:dyDescent="0.3"/>
    <row r="300" ht="20.149999999999999" customHeight="1" x14ac:dyDescent="0.3"/>
    <row r="301" ht="20.149999999999999" customHeight="1" x14ac:dyDescent="0.3"/>
    <row r="302" ht="20.149999999999999" customHeight="1" x14ac:dyDescent="0.3"/>
    <row r="303" ht="20.149999999999999" customHeight="1" x14ac:dyDescent="0.3"/>
    <row r="304" ht="20.149999999999999" customHeight="1" x14ac:dyDescent="0.3"/>
    <row r="305" ht="20.149999999999999" customHeight="1" x14ac:dyDescent="0.3"/>
    <row r="306" ht="20.149999999999999" customHeight="1" x14ac:dyDescent="0.3"/>
    <row r="307" ht="33" customHeight="1" x14ac:dyDescent="0.3"/>
    <row r="308" ht="20.149999999999999" customHeight="1" x14ac:dyDescent="0.3"/>
  </sheetData>
  <mergeCells count="10">
    <mergeCell ref="B151:I151"/>
    <mergeCell ref="B181:I181"/>
    <mergeCell ref="B5:J6"/>
    <mergeCell ref="C10:F10"/>
    <mergeCell ref="B102:I102"/>
    <mergeCell ref="D2:H2"/>
    <mergeCell ref="D3:H3"/>
    <mergeCell ref="B2:C3"/>
    <mergeCell ref="I2:J3"/>
    <mergeCell ref="B117:I117"/>
  </mergeCells>
  <printOptions horizontalCentered="1" verticalCentered="1"/>
  <pageMargins left="0.43307086614173229" right="0.31496062992125984" top="0.27559055118110237" bottom="0.31496062992125984" header="7.874015748031496E-2" footer="0.11811023622047245"/>
  <pageSetup fitToHeight="0" orientation="portrait" r:id="rId1"/>
  <headerFooter alignWithMargins="0"/>
  <rowBreaks count="3" manualBreakCount="3">
    <brk id="130" max="16383" man="1"/>
    <brk id="243" min="1" max="10" man="1"/>
    <brk id="277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6190390B028428C685A13102D1241" ma:contentTypeVersion="19" ma:contentTypeDescription="Crée un document." ma:contentTypeScope="" ma:versionID="ab18441e66c12063e4efc2fe0c1da852">
  <xsd:schema xmlns:xsd="http://www.w3.org/2001/XMLSchema" xmlns:xs="http://www.w3.org/2001/XMLSchema" xmlns:p="http://schemas.microsoft.com/office/2006/metadata/properties" xmlns:ns2="25874d2b-d01a-4c4e-af85-4eeb1d22661f" xmlns:ns3="c74da0e5-d65a-47d8-aeb9-6f61a961f594" targetNamespace="http://schemas.microsoft.com/office/2006/metadata/properties" ma:root="true" ma:fieldsID="e4ef0caf6bbe96d0d9dc1c0f9fe07170" ns2:_="" ns3:_="">
    <xsd:import namespace="25874d2b-d01a-4c4e-af85-4eeb1d22661f"/>
    <xsd:import namespace="c74da0e5-d65a-47d8-aeb9-6f61a961f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74d2b-d01a-4c4e-af85-4eeb1d2266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65b9c92-eed0-4779-a6e0-950321aed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da0e5-d65a-47d8-aeb9-6f61a961f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1f1f73-06a9-42ca-8940-f416c5160794}" ma:internalName="TaxCatchAll" ma:showField="CatchAllData" ma:web="c74da0e5-d65a-47d8-aeb9-6f61a961f5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4da0e5-d65a-47d8-aeb9-6f61a961f594" xsi:nil="true"/>
    <lcf76f155ced4ddcb4097134ff3c332f xmlns="25874d2b-d01a-4c4e-af85-4eeb1d2266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233C40-52F7-45D1-81A1-AE8902DADC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F9AE6-D1F9-436A-8E7A-89536CDF0F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874d2b-d01a-4c4e-af85-4eeb1d22661f"/>
    <ds:schemaRef ds:uri="c74da0e5-d65a-47d8-aeb9-6f61a961f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0181DD-CC14-4555-AAD7-965BB906CAC7}">
  <ds:schemaRefs>
    <ds:schemaRef ds:uri="http://schemas.microsoft.com/office/2006/metadata/properties"/>
    <ds:schemaRef ds:uri="http://schemas.microsoft.com/office/infopath/2007/PartnerControls"/>
    <ds:schemaRef ds:uri="c74da0e5-d65a-47d8-aeb9-6f61a961f594"/>
    <ds:schemaRef ds:uri="25874d2b-d01a-4c4e-af85-4eeb1d2266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ferest</dc:creator>
  <cp:lastModifiedBy>Pierre AUVRAY</cp:lastModifiedBy>
  <cp:lastPrinted>2026-01-02T14:36:29Z</cp:lastPrinted>
  <dcterms:created xsi:type="dcterms:W3CDTF">2003-09-16T06:17:49Z</dcterms:created>
  <dcterms:modified xsi:type="dcterms:W3CDTF">2026-03-04T13:57:16Z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0x010100AFF6190390B028428C685A13102D1241</vt:lpwstr>
  </property>
  <property fmtid="{D5CDD505-2E9C-101B-9397-08002B2CF9AE}" pid="3" name="MediaServiceImageTags">
    <vt:lpwstr/>
  </property>
</Properties>
</file>